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035" windowHeight="12255"/>
  </bookViews>
  <sheets>
    <sheet name="Sheet1 (2)" sheetId="4" r:id="rId1"/>
  </sheets>
  <definedNames>
    <definedName name="_xlnm._FilterDatabase" localSheetId="0" hidden="1">'Sheet1 (2)'!$A$1:$K$68</definedName>
    <definedName name="_xlnm.Print_Titles" localSheetId="0">'Sheet1 (2)'!$2:$2</definedName>
    <definedName name="_xlnm.Print_Area" localSheetId="0">'Sheet1 (2)'!$A$1:$K$68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<sst xmlns="http://schemas.openxmlformats.org/spreadsheetml/2006/main" count="235" uniqueCount="113">
  <si>
    <t>达州第一人民医院新增办公家具清单</t>
  </si>
  <si>
    <t>序号</t>
  </si>
  <si>
    <t>区域</t>
  </si>
  <si>
    <t>产品名称</t>
  </si>
  <si>
    <t>照片</t>
  </si>
  <si>
    <t>规格尺寸</t>
  </si>
  <si>
    <t>材质说明</t>
  </si>
  <si>
    <t>数量</t>
  </si>
  <si>
    <t>单位</t>
  </si>
  <si>
    <t>单价</t>
  </si>
  <si>
    <t>金额</t>
  </si>
  <si>
    <t>备注</t>
  </si>
  <si>
    <t>10楼--泌尿外科（B区）</t>
  </si>
  <si>
    <t>定制梯步（木质）</t>
  </si>
  <si>
    <t>500*600*500</t>
  </si>
  <si>
    <t>1、基材：采用优质E1级浸渍胶膜纸饰面刨花板，所有板材均经过防虫、防腐等化学处理，甲醛释放量符合环保要求及国标规定；符合GB18580-2017《室内装饰装修材料人造板及其制品中甲醛释放限量》、GB/T15102-2017《浸渍胶膜纸饰面纤维板和刨花板》标准；其中静曲强度（MPa）≥9.5，内结合强度（MPa）≥0.25，2h吸水厚度膨胀率（%）≤7.5%，表面耐磨磨耗值（mg/100r）≤68，表面耐香烟灼烧达到4级，表面耐干热达到4级，表面耐龟裂达到4级，表面耐污染腐蚀；甲醛释放量（mg/m³）≤0.065；
2、胶水：采用优质粘胶剂，符合GB 18583-2008《室内装饰装修材料 胶粘剂中有害物质限量》标准；其中游离甲醛：≤0.1g/kg；苯：未检出；甲苯+二甲苯：≤12g/kg；总挥发性有机物：≤48g/L；
3、封边：同色PVC封边条。工艺：全自动高温热压一次性成型，耐磨、耐高温；符合QB/T4463-2013《家具用封边条技术要求》、GB/T5470-2008、GB/T24128-2018、GB8624-2012标准；甲醛释放量mg/L：未检出；领苯二甲酸酯：邻苯二甲酸二丁酯、邻苯二甲酸丁苄酯、邻苯二甲酸二(2-乙基)己酯、邻苯二甲酸二正辛酯、邻苯二甲酸二异壬酯、邻苯二甲酸二异癸酯均未检出；热稳定性：外观无明显变化，无粉化，无开裂；拉断伸长率≥24%；燃烧性能达到B1级；理化性能：耐干热性应无龟裂、无鼓泡，耐磨性应无露底，耐开裂性≥1级，抗菌率（大肠埃希氏菌）达到99.99%，防霉等级（长枝木霉）达到0级（等级0的描述：该材料可抗霉菌侵蚀）；脆化温度：-2℃无破损；
4、五金配件：采用优质五金配件，所有五金件作防锈、防腐处理；</t>
  </si>
  <si>
    <t>个</t>
  </si>
  <si>
    <t>4楼--病理科</t>
  </si>
  <si>
    <t>置物小柜</t>
  </si>
  <si>
    <t>450*350*750</t>
  </si>
  <si>
    <t>组</t>
  </si>
  <si>
    <t>4楼--重症</t>
  </si>
  <si>
    <t>置物柜</t>
  </si>
  <si>
    <t>1200*400*2000</t>
  </si>
  <si>
    <t>定制柜子</t>
  </si>
  <si>
    <t>1400*400*800</t>
  </si>
  <si>
    <t>4楼--手术室</t>
  </si>
  <si>
    <t>专用储物柜（置物柜）</t>
  </si>
  <si>
    <t>1600*400*2000</t>
  </si>
  <si>
    <t>1、基材：采用优质E1级浸渍胶膜纸饰面刨花板，所有板材均经过防虫、防腐等化学处理，甲醛释放量符合环保要求及国标规定；符合GB18580-2017《室内装饰装修材料人造板及其制品中甲醛释放限量》、GB/T15102-2017《浸渍胶膜纸饰面纤维板和刨花板》标准；其中静曲强度（MPa）≥9.5，内结合强度（MPa）≥0.25，2h吸水厚度膨胀率（%）≤7.5%，表面耐磨磨耗值（mg/100r）≤68，表面耐香烟灼烧达到4级，表面耐干热达到4级，表面耐龟裂达到4级，表面耐污染腐蚀；甲醛释放量（mg/m³）≤0.065；
2、胶水：采用优质粘胶剂，符合GB 18583-2008《室内装饰装修材料 胶粘剂中有害物质限量》标准；其中游离甲醛：≤0.1g/kg；苯：未检出；甲苯+二甲苯：≤12g/kg；总挥发性有机物：≤48g/L；
3、封边：同色PVC封边条。工艺：全自动高温热压一次性成型，耐磨、耐高温；符合QB/T4463-2013《家具用封边条技术要求》、GB/T5470-2008、GB/T24128-2018、GB8624-2012标准；甲醛释放量mg/L：未检出；领苯二甲酸酯：邻苯二甲酸二丁酯、邻苯二甲酸丁苄酯、邻苯二甲酸二(2-乙基)己酯、邻苯二甲酸二正辛酯、邻苯二甲酸二异壬酯、邻苯二甲酸二异癸酯均未检出；热稳定性：外观无明显变化，无粉化，无开裂；拉断伸长率≥24%；燃烧性能达到B1级；理化性能：耐干热性应无龟裂、无鼓泡，耐磨性应无露底，耐开裂性≥1级，抗菌率（大肠埃希氏菌）达到99.99%，防霉等级（长枝木霉）达到0级（等级0的描述：该材料可抗霉菌侵蚀）；脆化温度：-2℃无破损；
4、五金配件：采用优质五金配件，所有五金件作防锈、防腐处理；
※5、成品需依据木家具产品质量监督抽查实施规范，符合《木家具通用技术条件》标准；其中稳定性：搁板稳定性：搁板水平加载稳定性：载荷：50N；空载搁板应无脱落，柜体应无倾翻现象；搁板垂直加载稳定性：载荷：100N；应无倾翻现象；非固定柜空载稳定性：活动部件关闭时的空载稳定性： 应无倾翻现象；活动部件打开时的空载稳定性：拉门开到90°，抽屉等推拉件拉出三分之二，翻门或折板开到水平或接近水平状态，应无倾翻现象；甲醛释放量（mg/L)A≤0.8）</t>
  </si>
  <si>
    <t>1800更衣凳</t>
  </si>
  <si>
    <t>1800*300*450</t>
  </si>
  <si>
    <t>1600更衣凳</t>
  </si>
  <si>
    <t>1600*300*450</t>
  </si>
  <si>
    <t>4楼--消毒供应中心（手术室）</t>
  </si>
  <si>
    <t>钢制柜</t>
  </si>
  <si>
    <t>1500*800*650</t>
  </si>
  <si>
    <r>
      <rPr>
        <sz val="9"/>
        <color theme="1"/>
        <rFont val="宋体"/>
        <charset val="134"/>
      </rPr>
      <t>1、基材：优质304不锈钢；持久耐用，耐腐蚀，防静电；
2、工艺：无磷静电粉末喷涂，附着力强，外观均匀靓丽；
3、每层标准承重不小于200KG；</t>
    </r>
    <r>
      <rPr>
        <b/>
        <sz val="9"/>
        <color rgb="FFFF0000"/>
        <rFont val="宋体"/>
        <charset val="134"/>
      </rPr>
      <t xml:space="preserve">
滑门，需加固，柜内加层板。设备很重280斤以上</t>
    </r>
  </si>
  <si>
    <t>2000*750*900</t>
  </si>
  <si>
    <t>1、基材：优质304不锈钢；持久耐用，耐腐蚀，防静电；
2、工艺：无磷静电粉末喷涂，附着力强，外观均匀靓丽；
3、每层标准承重不小于200KG；</t>
  </si>
  <si>
    <t>3楼--健康管理中心</t>
  </si>
  <si>
    <t>2400更衣凳</t>
  </si>
  <si>
    <t>2400*300*450</t>
  </si>
  <si>
    <t>定制柜</t>
  </si>
  <si>
    <t>800*400*1800</t>
  </si>
  <si>
    <t>3楼--血透中心（AB区）</t>
  </si>
  <si>
    <t>定制档案柜</t>
  </si>
  <si>
    <t>（1700+2100+3000）*350*2400</t>
  </si>
  <si>
    <t>3楼--口腔科门诊</t>
  </si>
  <si>
    <t>1楼--放射科</t>
  </si>
  <si>
    <t>空格柜</t>
  </si>
  <si>
    <t>1000*400*800</t>
  </si>
  <si>
    <t>2000*600*1200</t>
  </si>
  <si>
    <t>1楼--核医学</t>
  </si>
  <si>
    <t>定制地台</t>
  </si>
  <si>
    <t>500*300*100</t>
  </si>
  <si>
    <t>2000*500*800</t>
  </si>
  <si>
    <t>负一层--CT/DR室</t>
  </si>
  <si>
    <t>（3楼A1区母婴室）
（1楼B1区母婴室）</t>
  </si>
  <si>
    <t>尿布台</t>
  </si>
  <si>
    <t>尿布台（样式暂无）</t>
  </si>
  <si>
    <t>暂定</t>
  </si>
  <si>
    <t>张</t>
  </si>
  <si>
    <t>诊室及检查床</t>
  </si>
  <si>
    <t>检验科试验台区域</t>
  </si>
  <si>
    <t>实验边台</t>
  </si>
  <si>
    <t>L*750*800</t>
  </si>
  <si>
    <t>▲1、台面要求：采用≥12.7mm厚实芯理化板台面，表面具备耐酸碱性能、抗菌性能、耐冲击、韧性强、耐污染、易清洁，为了确保实验人员的健康安全，产品各项性能需满足如下要求：
1.1.、化学性能要求：参照 GB/T 17657-2022“人造板及饰面人造板理化性能试验方法”进行检验：对硫酸（98%）、盐酸（37%）、硝酸（65%）、氢氧化钠（40%）、四氯化碳、苯、磷酸(85%)、王水、丙酮、乙醚、甲酸（90%）、乙酸戊酯等49 种化学试剂进行检测，板材检验结果无明显变化，分级结果为 5 级；
1.2、台面物理性能及甲醛性能：参照 GB/T 7911-2024“热固性树脂浸渍纸高压装饰层积板(HPL)”进行检验：其中耐磨性能≥3级；静曲强度≥154Mpa；抗拉强度≥102Mpa；耐水蒸气、耐湿热、耐龟裂性能等级均为5级；耐光色牢度等级≥5级；耐沸水性能：质量增加百分率≤0.5%、厚度增加百分率≤0.4%，表面质量合格，光泽度5级；耐大球冲击凹痕≤5mm;直径甲醛性能参照GB/T 39600-2021“人造板及其制品甲醛释放量分级”进行检验，甲醛释放量≤0.006 mg/m³
1.3、抗病毒性能：甲型流感病毒H1N1抗病毒活性值&gt;3.33，抗病毒活性率(%)&gt;99.95。
（注：台面须提供第三方检测机构出具的带有CMA或CNAS章并满足1.1-1.3项参数要求的检测报告，须提供本次项目的售后承诺函并加盖厂商鲜章核查。）
2、 柜体：采用1.0㎜厚冷轧钢板，经酸洗磷化环氧树脂烤漆处理。钢材表面经酸洗、磷化、静电粉沫喷涂处理，具有耐腐蚀、防火、防潮等功能；所有组件经模具冲压折弯焊接而成，暴露焊接部分打磨；无论垂直方向及水平方向其交叉角平面均光滑过渡，焊点无毛刺、无脱焊、无虚焊、无假焊，且经打磨平整并防锈处理。承重性能好,使用寿命长。
3、 门板：采用1.2㎜厚冷轧钢板，表面经去脂磷化后静电粉沫，结构未双层中空加筋式。抽屉内无外露铆钉及螺丝，防水、耐潮。钢材表面经酸洗、磷化、静电粉沫喷涂处理，具有耐腐蚀、防火、防潮等功能；所有组件经模具冲压折弯焊接而成，暴露焊接部分打磨；无论垂直方向及水平方向其交叉角平面均光滑过渡，焊点无毛刺、无脱焊、无虚焊、无假焊，且经打磨平整并防锈处理。承重性能好,使用寿命长。
4、抽屉：抽屉底板及背板采用1.0㎜厚冷轧钢板，表面经去脂磷化后静电粉沫，结构未双层中空加筋式。抽屉内无外露铆钉及螺丝，防水、耐潮。钢材表面经酸洗、磷化、静电粉沫喷涂处理，具有耐腐蚀、防火、防潮等功能；所有组件经模具冲压折弯焊接而成，暴露焊接部分打磨；无论垂直方向及水平方向其交叉角平面均光滑过渡，焊点无毛刺、无脱焊、无虚焊、无假焊，且经打磨平整并防锈处理。承重性能好,使用寿命长。
5、铰链：铰链采用优质隐蔽式防腐轴心铰链，开启角度115°。
6、滑轨：优质三节式滚珠静音滑轨；达到国际五金行业标准，耐腐蚀、承重、经久耐用。表面经过酸洗磷化处理后在进行环氧树脂高压静电粉沐喷涂，可承载25kg，开合平稳，承重力强。
7、拉手：采用一体折弯成型拉手或128不锈钢拉手，防水耐酸碱，外形美观，设计人性化。
8、地脚：采用不锈钢调节螺丝,底衬防水尼龙套环,具有防震、防滑功能，可调节水平30—50㎜。</t>
  </si>
  <si>
    <t>米</t>
  </si>
  <si>
    <t>转角台</t>
  </si>
  <si>
    <t>1000*1000*750*800</t>
  </si>
  <si>
    <t>转角台/水盆台：
1、台面要求：采用≥12.7mm厚实芯理化板台面，表面具备耐酸碱性能、抗菌性能、耐冲击、韧性强、耐污染、易清洁，为了确保实验人员的健康安全，产品各项性能需满足如下要求：
1.1.、化学性能要求：参照 GB/T 17657-2022“人造板及饰面人造板理化性能试验方法”进行检验：对硫酸（98%）、盐酸（37%）、硝酸（65%）、氢氧化钠（40%）、四氯化碳、苯、磷酸(85%)、王水、丙酮、乙醚、甲酸（90%）、乙酸戊酯等49 种化学试剂进行检测，板材检验结果无明显变化，分级结果为 5 级；
1.2、台面物理性能及甲醛性能：参照 GB/T 7911-2024“热固性树脂浸渍纸高压装饰层积板(HPL)”进行检验：其中耐磨性能≥3级；静曲强度≥154Mpa；抗拉强度≥102Mpa；耐水蒸气、耐湿热、耐龟裂性能等级均为5级；耐光色牢度等级≥5级；耐沸水性能：质量增加百分率≤0.5%、厚度增加百分率≤0.4%，表面质量合格，光泽度5级；耐大球冲击凹痕≤5mm;直径甲醛性能参照GB/T 39600-2021“人造板及其制品甲醛释放量分级”进行检验，甲醛释放量≤0.006 mg/m³
1.3、抗病毒性能：甲型流感病毒H1N1抗病毒活性值&gt;3.33，抗病毒活性率(%)&gt;99.95。
2、 柜体：采用1.0㎜厚冷轧钢板，经酸洗磷化环氧树脂烤漆处理。钢材表面经酸洗、磷化、静电粉沫喷涂处理，具有耐腐蚀、防火、防潮等功能；所有组件经模具冲压折弯焊接而成，暴露焊接部分打磨；无论垂直方向及水平方向其交叉角平面均光滑过渡，焊点无毛刺、无脱焊、无虚焊、无假焊，且经打磨平整并防锈处理。承重性能好,使用寿命长。
3、 门板：采用1.2㎜厚冷轧钢板，表面经去脂磷化后静电粉沫，结构未双层中空加筋式。抽屉内无外露铆钉及螺丝，防水、耐潮。钢材表面经酸洗、磷化、静电粉沫喷涂处理，具有耐腐蚀、防火、防潮等功能；所有组件经模具冲压折弯焊接而成，暴露焊接部分打磨；无论垂直方向及水平方向其交叉角平面均光滑过渡，焊点无毛刺、无脱焊、无虚焊、无假焊，且经打磨平整并防锈处理。承重性能好,使用寿命长。
4、抽屉：抽屉底板及背板采用1.0㎜厚冷轧钢板，表面经去脂磷化后静电粉沫，结构未双层中空加筋式。抽屉内无外露铆钉及螺丝，防水、耐潮。钢材表面经酸洗、磷化、静电粉沫喷涂处理，具有耐腐蚀、防火、防潮等功能；所有组件经模具冲压折弯焊接而成，暴露焊接部分打磨；无论垂直方向及水平方向其交叉角平面均光滑过渡，焊点无毛刺、无脱焊、无虚焊、无假焊，且经打磨平整并防锈处理。承重性能好,使用寿命长。
5、铰链：铰链采用优质隐蔽式防腐轴心铰链，开启角度115°。
6、滑轨：优质三节式滚珠静音滑轨；达到国际五金行业标准，耐腐蚀、承重、经久耐用。表面经过酸洗磷化处理后在进行环氧树脂高压静电粉沐喷涂，可承载25kg，开合平稳，承重力强。
7、拉手：采用一体折弯成型拉手或128不锈钢拉手，防水耐酸碱，外形美观，设计人性化。
8、地脚：采用不锈钢调节螺丝,底衬防水尼龙套环,具有防震、防滑功能，可调节水平30—50㎜。
PP水盆：
采用全新PP料及进口色母料，无碳酸钙成分；下水口与水槽一体注塑成型，水槽内壁无缩印，四边平整，表面光滑顺畅，不有划伤、裂纹、气泡、爆边等明显缺陷。水槽壁厚≤5mm；为防止水槽中间或四周有积液，槽体底部有导流线。
1、耐腐蚀性：依据GB/T11547-2008标准，99%苯、77%硫酸与70%硝酸的混合物(等体积比例)、99%乙酸、42%氢氟酸、1%硝酸银、98%硫酸、饱和氢氧化钠溶液等16种试剂，分别浸泡，无明显变化。
2、抗菌性能：依据JC/T897-2014标准，要求≥12种细菌的检测，检测值≥99.99%。
3、总挥发性有机物（TVOC)释放率：依据JG/T528-2017标准，检测结果≤0.04，符合I类材料。
4、洛氏硬度：依据GB/T3398.2-2008标准，检验结果≥90HRR。
感应龙头：
采用304不锈钢高位鹅颈水龙头，感应时间&lt;1.0s；阀芯材质为黄铜；整机耗能&lt;1.0W；人体感应距离10-15cm；内有过滤网；水嘴流量符合CJ/194标准，0.05L/s≤流量≤0.125L/s。
控制盒外壳防护等级：依据GB/T 4208-2017标准，检测结果符合IP34等级。
洗眼器：
1.主体:加厚铜质H59-1；                                       
2.洗眼喷头：加厚铜质环氧树脂涂层外加软性橡胶，出水经缓压处理呈泡沫状水柱，防止冲伤眼睛；
3.莲蓬头护罩：Φ70橡胶质护杯，以避免紧急使用时瞬间接触眼部造成碰撞二次伤害；
4.防尘盖： PP材质， 平常可防尘，使用时可随时被水冲开，并降低突然时短暂的高水压，防止冲伤眼睛，防尘盖有连接于护罩可防尘脱落。使用时自动被水冲开；
5.水流锁定开关：水流开启，水流锁定功能一次完成，方便使用；
6.前置过滤器：配有小型前置过滤器主要的去除管道所产生的沉淀杂质和细菌、微生物残骸、铁锈、沙泥等大于5微米以上的颗粒杂质，避免眼睛及人体肌肤受到伤害；
8.供水软管:长度1.5米，软性PVC管外覆不锈钢网，外层包裹PE管，有效防止生锈、渗漏。
9.洗眼量：＞6L/min；
（1）在测试压力0.20MPa下， 测试时间3min/次， 提供冲洗液流量：6.9L/min，能保持洗眼时间：15min；
（2）阀门在1s的时间内能完全打开。阀门一经打开，除使用者有意关闭的情况之外，能始终保持开启状态；
（3）喷头位于距离使用者站立的水平面的高度距离可调（838mm～1143mm），距离墙壁或最近的障碍物距离可调（≥153mm）；
10.抗菌性：依据JC/T897-2014标准，要求≥12种细菌的检测，检测值≥99.99%；（菌种包括金黄色葡萄球菌，大肠埃希氏菌，肺炎克雷伯氏菌，宋氏志贺氏菌）。</t>
  </si>
  <si>
    <t>套</t>
  </si>
  <si>
    <t>水盆柜</t>
  </si>
  <si>
    <t>660*750*800</t>
  </si>
  <si>
    <t>1000*750*800</t>
  </si>
  <si>
    <t>1050*750*800</t>
  </si>
  <si>
    <t>1080*750*800</t>
  </si>
  <si>
    <t>1390*750*800</t>
  </si>
  <si>
    <t>1500*750*800</t>
  </si>
  <si>
    <t>1610*750*800</t>
  </si>
  <si>
    <t>1640*750*800</t>
  </si>
  <si>
    <t>试剂架</t>
  </si>
  <si>
    <t>1500*400*750</t>
  </si>
  <si>
    <t>1、立柱: 主框架采用400*400mm，厚1.0mm；钢制型材，表面环氧树脂静电粉末喷涂、高温固化采用高强尼龙件连接组装，不生锈，抗酸碱，耐腐蚀，承重力强。
2、支撑翼：1.0mm厚优质冷轧钢板制作，表面经酸洗、磷化、静电粉沫喷涂处理具有耐腐蚀、防火、防潮等功能。
3、平衡板：1.0mm厚优质冷轧钢板制作，表面经酸洗、磷化、静电粉沫喷涂处理具有耐腐蚀、防火、防潮等功能。
4、层板：采用10mm厚钢化玻璃，四周车边处理，光滑，不伤手，配玻璃托板及钢板折弯挂钩，可根据舒适要求自由调整高度。</t>
  </si>
  <si>
    <t>吊柜</t>
  </si>
  <si>
    <t>1500*300*600</t>
  </si>
  <si>
    <t>1 、柜体：采用1.0㎜厚冷轧钢板，经酸洗磷化环氧树脂烤漆处理。钢材表面经酸洗、磷化、静电粉沫喷涂处理，具有耐腐蚀、防火、防潮等功能；所有组件经模具冲压折弯焊接而成，暴露焊接部分打磨；无论垂直方向及水平方向其交叉角平面均光滑过渡，焊点无毛刺、无脱焊、无虚焊、无假焊，且经打磨平整并防锈处理。承重性能好,使用寿命长。
2、 门板：采用1.2㎜厚冷轧钢板，表面经去脂磷化后静电粉沫，结构未双层中空加筋式。抽屉内无外露铆钉及螺丝，防水、耐潮。钢材表面经酸洗、磷化、静电粉沫喷涂处理，具有耐腐蚀、防火、防潮等功能；所有组件经模具冲压折弯焊接而成，暴露焊接部分打磨；无论垂直方向及水平方向其交叉角平面均光滑过渡，焊点无毛刺、无脱焊、无虚焊、无假焊，且经打磨平整并防锈处理。承重性能好,使用寿命长。
3、整个柜体可不依附墙壁悬挂，采用40×60mm钢架支撑系统，独立性强。
4、铰链：铰链采用优质隐蔽式防腐轴心铰链，开启角度115°。
5、拉手：采用一体折弯成型拉手或128不锈钢拉手，防水耐酸碱，外形美观，设计人性化。</t>
  </si>
  <si>
    <t>/</t>
  </si>
  <si>
    <t>药剂科</t>
  </si>
  <si>
    <t>1、台面要求：采用≥12.7mm厚实芯理化板台面，表面具备耐酸碱性能、抗菌性能、耐冲击、韧性强、耐污染、易清洁，为了确保实验人员的健康安全，产品各项性能需满足如下要求：
1.1.、化学性能要求：参照 GB/T 17657-2022“人造板及饰面人造板理化性能试验方法”进行检验：对硫酸（98%）、盐酸（37%）、硝酸（65%）、氢氧化钠（40%）、四氯化碳、苯、磷酸(85%)、王水、丙酮、乙醚、甲酸（90%）、乙酸戊酯等49 种化学试剂进行检测，板材检验结果无明显变化，分级结果为 5 级；
1.2、台面物理性能及甲醛性能：参照 GB/T 7911-2024“热固性树脂浸渍纸高压装饰层积板(HPL)”进行检验：其中耐磨性能≥3级；静曲强度≥154Mpa；抗拉强度≥102Mpa；耐水蒸气、耐湿热、耐龟裂性能等级均为5级；耐光色牢度等级≥5级；耐沸水性能：质量增加百分率≤0.5%、厚度增加百分率≤0.4%，表面质量合格，光泽度5级；耐大球冲击凹痕≤5mm;直径甲醛性能参照GB/T 39600-2021“人造板及其制品甲醛释放量分级”进行检验，甲醛释放量≤0.006 mg/m³
1.3、抗病毒性能：甲型流感病毒H1N1抗病毒活性值&gt;3.33，抗病毒活性率(%)&gt;99.95。
2、 柜体：采用1.0㎜厚冷轧钢板，经酸洗磷化环氧树脂烤漆处理。钢材表面经酸洗、磷化、静电粉沫喷涂处理，具有耐腐蚀、防火、防潮等功能；所有组件经模具冲压折弯焊接而成，暴露焊接部分打磨；无论垂直方向及水平方向其交叉角平面均光滑过渡，焊点无毛刺、无脱焊、无虚焊、无假焊，且经打磨平整并防锈处理。承重性能好,使用寿命长。
3、 门板：采用1.2㎜厚冷轧钢板，表面经去脂磷化后静电粉沫，结构未双层中空加筋式。抽屉内无外露铆钉及螺丝，防水、耐潮。钢材表面经酸洗、磷化、静电粉沫喷涂处理，具有耐腐蚀、防火、防潮等功能；所有组件经模具冲压折弯焊接而成，暴露焊接部分打磨；无论垂直方向及水平方向其交叉角平面均光滑过渡，焊点无毛刺、无脱焊、无虚焊、无假焊，且经打磨平整并防锈处理。承重性能好,使用寿命长。
4、抽屉：抽屉底板及背板采用1.0㎜厚冷轧钢板，表面经去脂磷化后静电粉沫，结构未双层中空加筋式。抽屉内无外露铆钉及螺丝，防水、耐潮。钢材表面经酸洗、磷化、静电粉沫喷涂处理，具有耐腐蚀、防火、防潮等功能；所有组件经模具冲压折弯焊接而成，暴露焊接部分打磨；无论垂直方向及水平方向其交叉角平面均光滑过渡，焊点无毛刺、无脱焊、无虚焊、无假焊，且经打磨平整并防锈处理。承重性能好,使用寿命长。
5、铰链：铰链采用优质隐蔽式防腐轴心铰链，开启角度115°。
6、滑轨：优质三节式滚珠静音滑轨；达到国际五金行业标准，耐腐蚀、承重、经久耐用。表面经过酸洗磷化处理后在进行环氧树脂高压静电粉沐喷涂，可承载25kg，开合平稳，承重力强。
7、拉手：采用一体折弯成型拉手或128不锈钢拉手，防水耐酸碱，外形美观，设计人性化。
8、地脚：采用不锈钢调节螺丝,底衬防水尼龙套环,具有防震、防滑功能，可调节水平30—50㎜。</t>
  </si>
  <si>
    <t>报价为单价，按实际量结算</t>
  </si>
  <si>
    <t>1、台面要求：采用≥12.7mm厚实芯理化板台面，表面具备耐酸碱性能、抗菌性能、耐冲击、韧性强、耐污染、易清洁，为了确保实验人员的健康安全，产品各项性能要求同实验边台。
2、 柜体：采用1.0㎜厚冷轧钢板，经酸洗磷化环氧树脂烤漆处理。钢材表面经酸洗、磷化、静电粉沫喷涂处理，具有耐腐蚀、防火、防潮等功能；所有组件经模具冲压折弯焊接而成，暴露焊接部分打磨；无论垂直方向及水平方向其交叉角平面均光滑过渡，焊点无毛刺、无脱焊、无虚焊、无假焊，且经打磨平整并防锈处理。承重性能好,使用寿命长。
3、 门板：采用1.2㎜厚冷轧钢板，表面经去脂磷化后静电粉沫，结构未双层中空加筋式。抽屉内无外露铆钉及螺丝，防水、耐潮。钢材表面经酸洗、磷化、静电粉沫喷涂处理，具有耐腐蚀、防火、防潮等功能；所有组件经模具冲压折弯焊接而成，暴露焊接部分打磨；无论垂直方向及水平方向其交叉角平面均光滑过渡，焊点无毛刺、无脱焊、无虚焊、无假焊，且经打磨平整并防锈处理。承重性能好,使用寿命长。
4、抽屉：抽屉底板及背板采用1.0㎜厚冷轧钢板，表面经去脂磷化后静电粉沫，结构未双层中空加筋式。抽屉内无外露铆钉及螺丝，防水、耐潮。钢材表面经酸洗、磷化、静电粉沫喷涂处理，具有耐腐蚀、防火、防潮等功能；所有组件经模具冲压折弯焊接而成，暴露焊接部分打磨；无论垂直方向及水平方向其交叉角平面均光滑过渡，焊点无毛刺、无脱焊、无虚焊、无假焊，且经打磨平整并防锈处理。承重性能好,使用寿命长。
5、铰链：铰链采用优质隐蔽式防腐轴心铰链，开启角度115°。
6、滑轨：优质三节式滚珠静音滑轨；达到国际五金行业标准，耐腐蚀、承重、经久耐用。表面经过酸洗磷化处理后在进行环氧树脂高压静电粉沐喷涂，可承载25kg，开合平稳，承重力强。
7、拉手：采用一体折弯成型拉手或128不锈钢拉手，防水耐酸碱，外形美观，设计人性化。
8、地脚：采用不锈钢调节螺丝,底衬防水尼龙套环,具有防震、防滑功能，可调节水平30—50㎜。</t>
  </si>
  <si>
    <t>水盆柜报价须包含PP水盆、红外感应龙头及洗眼器</t>
  </si>
  <si>
    <t>仪器台</t>
  </si>
  <si>
    <t>3500*800*800</t>
  </si>
  <si>
    <t>台</t>
  </si>
  <si>
    <t>需称重500斤以上</t>
  </si>
  <si>
    <t>天平台</t>
  </si>
  <si>
    <t>900*600*800</t>
  </si>
  <si>
    <t>1、台面：采用≥40mm厚黑色大理石，配85度加厚减震橡胶脚垫；
2、柜体：采用1.0㎜厚冷轧钢板，经酸洗磷化环氧树脂烤漆处理。钢材表面经酸洗、磷化、静电粉沫喷涂处理，具有耐腐蚀、防火、防潮等功能；所有组件经模具冲压折弯焊接而成，暴露焊接部分打磨；无论垂直方向及水平方向其交叉角平面均光滑过渡，焊点无毛刺、无脱焊、无虚焊、无假焊，且经打磨平整并防锈处理。承重性能好,使用寿命长；</t>
  </si>
  <si>
    <t>药品柜</t>
  </si>
  <si>
    <t>900*450*1800</t>
  </si>
  <si>
    <t>1、柜体:采用国标 1.0mm 厚优质冷轧钢板加工成型,表面打磨、抛光后经酸洗、磷化、环氧树脂粉末静电喷涂,达到很强的防潮防腐性能,满足实验室特殊环境要求；
2、柜门:采用优质冷轧钢板国标 1.0mm 厚冲压而成,内外双层扣合式,内填充隔音材料柜门内嵌5MM 厚透明钢化玻璃，带锁；
3、层板:采用优质冷轧钢板国标 1.0mm 厚冲压而成，高度可调；
4、拉手:选与柜门一体钢制成型的内凹长条暗扣手:均要求具有耐、酸碱、防潮防锈,使用寿命长等优点。
5、合页:采用 304#不锈钢 110°缓冲铰链；
6、可调脚:采用实验室专用高强度尼龙压铸地脚，承重，防潮，防滑，抑菌，耐腐蚀可根据室内地坪适当调整柜体0-30MM的高度；</t>
  </si>
  <si>
    <t>气瓶柜</t>
  </si>
  <si>
    <t>1、柜体：采用≥1.2mm优质冷轧钢板，经酸洗磷化处理，表面静电粉末喷涂，达到防酸碱及防锈之效果；
2、门板：采用≥1.2mm优质冷轧钢板，正面带透明视窗；
3、视窗：钢化玻璃视窗，样式独特新颖；
4、PASS孔：柜体侧面设有PASS孔，保证柜内气体流动；
5、固定装置：适应高度、直径不同气瓶的储存，并采用绑带固定，防止气瓶倾倒；
6、踏板：柜体底部设有踏板及可收纳斜坡，方便气瓶装卸；</t>
  </si>
  <si>
    <t>4层病房-ICU</t>
  </si>
  <si>
    <t>4层病房--ICU--VIP病房</t>
  </si>
  <si>
    <t>吧台柜</t>
  </si>
  <si>
    <t>1500*500*2000</t>
  </si>
  <si>
    <t>1、基材：采用环保优质E1级多层实木板，经防潮、防虫、防腐处理，抗弯力强，不易变形；E1级多层实木板，符合GB 18580-2017 《室内装饰装修材料 人造板及其制品中甲醛释放限量》、GB/T 34722-2017 《浸渍胶膜纸饰面胶合板和细木工板》标准；其中含水率（%）≤10；胶合强度（MPa）≥0.5；表面胶合强度（MPa）≥0.6；表面耐划痕、表面耐磨，磨耗值（mg/100r）≤68，表面耐干热5级，表面耐污染腐蚀，甲醛释放量（mg/m³）≤0.068；符合GB 8624-2012《建筑材料及制品燃烧性能分级》标准；单体燃烧试验：燃烧增长速率指数FIGRA0.4MJ(W/s）≤248；火焰横向蔓延长度LFS，火焰横向蔓延未达到长翼边缘；600S时的总放热量THR600S（MJ)≤8.6；可燃性试验：60S内焰尖高度Fs(mm)≤14；60s内无燃烧滴落物引燃滤纸现象；
2、胶水：采用优质粘胶剂，符合GB 18583-2008《室内装饰装修材料 胶粘剂中有害物质限量》标准；其中游离甲醛：≤0.1g/kg；苯：未检出；甲苯+二甲苯：≤12g/kg；总挥发性有机物：≤48g/L；
3、封边：同色PVC封边条。工艺：全自动高温热压一次性成型，耐磨、耐高温；符合QB/T4463-2013《家具用封边条技术要求》、GB/T5470-2008、GB/T24128-2018、GB8624-2012标准；甲醛释放量mg/L：未检出；领苯二甲酸酯：邻苯二甲酸二丁酯、邻苯二甲酸丁苄酯、邻苯二甲酸二(2-乙基)己酯、邻苯二甲酸二正辛酯、邻苯二甲酸二异壬酯、邻苯二甲酸二异癸酯均未检出；热稳定性：外观无明显变化，无粉化，无开裂；拉断伸长率≥24%；燃烧性能达到B1级；理化性能：耐干热性应无龟裂、无鼓泡，耐磨性应无露底，耐开裂性≥1级，抗菌率（大肠埃希氏菌）达到99.99%，防霉等级（长枝木霉）达到0级（等级0的描述：该材料可抗霉菌侵蚀）；脆化温度：-2℃无破损；
4、五金：采用优质不锈钢缓冲较链：耐腐蚀，承重能力强，开合顺畅，表面光滑；符合GB/T 3325-2017《金属家具通用技术条件》、QB/T 2189-2013、QB/T3827-1999、QB/T3826-1999、QB/T3832-1999《轻工产品金属镀层腐蚀试验结果的评价》标准；操作力耐久试验前后打开力和关闭力＜20N；水平静载荷测试合格，经300000次耐久性测试后测试合格，经中性盐雾试验，连续喷雾800h后耐腐蚀等级≥10级，经乙酸盐雾试验，连续喷雾800h后耐腐蚀等级≥10级，重金属含量：可溶性铅、镉、铬、汞均未检出；
5、台面：岩板面。</t>
  </si>
  <si>
    <t>4层病房--ICU--病房01/02/03/04/05</t>
  </si>
  <si>
    <t>4层病房--ICU--谈话室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</si>
</sst>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\¥#,##0;\¥\-#,##0"/>
    <numFmt numFmtId="178" formatCode="&quot;￥&quot;#,##0.00_);[Red]\(&quot;￥&quot;#,##0.00\)"/>
    <numFmt numFmtId="179" formatCode="[DBNum2][$RMB]General;[Red][DBNum2][$RMB]General"/>
  </numFmts>
  <fonts count="42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9"/>
      <color theme="1"/>
      <name val="宋体"/>
      <charset val="134"/>
    </font>
    <font>
      <b/>
      <sz val="11"/>
      <color rgb="FFFF0000"/>
      <name val="宋体"/>
      <charset val="134"/>
    </font>
    <font>
      <b/>
      <sz val="20"/>
      <color theme="1"/>
      <name val="宋体"/>
      <charset val="134"/>
    </font>
    <font>
      <sz val="20"/>
      <color theme="1"/>
      <name val="宋体"/>
      <charset val="134"/>
    </font>
    <font>
      <b/>
      <sz val="11"/>
      <color theme="1"/>
      <name val="宋体"/>
      <charset val="134"/>
    </font>
    <font>
      <b/>
      <sz val="9"/>
      <color theme="1"/>
      <name val="宋体"/>
      <charset val="134"/>
    </font>
    <font>
      <sz val="11"/>
      <color rgb="FFFF0000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1"/>
      <color rgb="FF000000"/>
      <name val="宋体"/>
      <charset val="134"/>
    </font>
    <font>
      <b/>
      <sz val="10.5"/>
      <color rgb="FF000000"/>
      <name val="宋体"/>
      <charset val="134"/>
    </font>
    <font>
      <sz val="9"/>
      <color rgb="FF000000"/>
      <name val="宋体"/>
      <charset val="134"/>
    </font>
    <font>
      <b/>
      <sz val="20"/>
      <color rgb="FFFF0000"/>
      <name val="宋体"/>
      <charset val="134"/>
    </font>
    <font>
      <b/>
      <sz val="11"/>
      <name val="宋体"/>
      <charset val="134"/>
    </font>
    <font>
      <b/>
      <sz val="12"/>
      <color rgb="FFFF0000"/>
      <name val="宋体"/>
      <charset val="134"/>
    </font>
    <font>
      <sz val="10.5"/>
      <name val="宋体"/>
      <charset val="134"/>
    </font>
    <font>
      <sz val="14"/>
      <name val="宋体"/>
      <charset val="134"/>
    </font>
    <font>
      <b/>
      <sz val="14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" borderId="8" applyNumberFormat="0" applyAlignment="0" applyProtection="0">
      <alignment vertical="center"/>
    </xf>
    <xf numFmtId="0" fontId="31" fillId="4" borderId="9" applyNumberFormat="0" applyAlignment="0" applyProtection="0">
      <alignment vertical="center"/>
    </xf>
    <xf numFmtId="0" fontId="32" fillId="4" borderId="8" applyNumberFormat="0" applyAlignment="0" applyProtection="0">
      <alignment vertical="center"/>
    </xf>
    <xf numFmtId="0" fontId="33" fillId="5" borderId="10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left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1" fillId="0" borderId="1" xfId="49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177" fontId="13" fillId="0" borderId="1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21" fillId="0" borderId="1" xfId="0" applyFont="1" applyFill="1" applyBorder="1" applyAlignment="1">
      <alignment horizontal="right" vertical="center" wrapText="1"/>
    </xf>
    <xf numFmtId="178" fontId="21" fillId="0" borderId="1" xfId="0" applyNumberFormat="1" applyFont="1" applyFill="1" applyBorder="1" applyAlignment="1">
      <alignment horizontal="center" vertical="center" wrapText="1"/>
    </xf>
    <xf numFmtId="179" fontId="21" fillId="0" borderId="1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2" Type="http://schemas.openxmlformats.org/officeDocument/2006/relationships/image" Target="../media/image31.png"/><Relationship Id="rId31" Type="http://schemas.openxmlformats.org/officeDocument/2006/relationships/image" Target="../media/image30.jpeg"/><Relationship Id="rId30" Type="http://schemas.openxmlformats.org/officeDocument/2006/relationships/image" Target="../media/image29.png"/><Relationship Id="rId3" Type="http://schemas.openxmlformats.org/officeDocument/2006/relationships/image" Target="../media/image3.png"/><Relationship Id="rId29" Type="http://schemas.openxmlformats.org/officeDocument/2006/relationships/image" Target="../media/image28.png"/><Relationship Id="rId28" Type="http://schemas.openxmlformats.org/officeDocument/2006/relationships/image" Target="../media/image27.jpeg"/><Relationship Id="rId27" Type="http://schemas.openxmlformats.org/officeDocument/2006/relationships/image" Target="../media/image26.jpeg"/><Relationship Id="rId26" Type="http://schemas.openxmlformats.org/officeDocument/2006/relationships/image" Target="../media/image25.jpeg"/><Relationship Id="rId25" Type="http://schemas.openxmlformats.org/officeDocument/2006/relationships/image" Target="../media/image24.png"/><Relationship Id="rId24" Type="http://schemas.openxmlformats.org/officeDocument/2006/relationships/image" Target="../media/image23.jpeg"/><Relationship Id="rId23" Type="http://schemas.openxmlformats.org/officeDocument/2006/relationships/image" Target="../media/image22.jpeg"/><Relationship Id="rId22" Type="http://schemas.openxmlformats.org/officeDocument/2006/relationships/image" Target="../media/image21.jpeg"/><Relationship Id="rId21" Type="http://schemas.openxmlformats.org/officeDocument/2006/relationships/image" Target="../media/image20.jpeg"/><Relationship Id="rId20" Type="http://schemas.openxmlformats.org/officeDocument/2006/relationships/image" Target="../media/image19.jpeg"/><Relationship Id="rId2" Type="http://schemas.openxmlformats.org/officeDocument/2006/relationships/image" Target="../media/image2.png"/><Relationship Id="rId19" Type="http://schemas.openxmlformats.org/officeDocument/2006/relationships/image" Target="NULL" TargetMode="External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85725</xdr:colOff>
      <xdr:row>23</xdr:row>
      <xdr:rowOff>99695</xdr:rowOff>
    </xdr:from>
    <xdr:to>
      <xdr:col>3</xdr:col>
      <xdr:colOff>843280</xdr:colOff>
      <xdr:row>23</xdr:row>
      <xdr:rowOff>840740</xdr:rowOff>
    </xdr:to>
    <xdr:pic>
      <xdr:nvPicPr>
        <xdr:cNvPr id="31" name="图片 3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5925" y="30846395"/>
          <a:ext cx="757555" cy="741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1147445</xdr:colOff>
      <xdr:row>23</xdr:row>
      <xdr:rowOff>69215</xdr:rowOff>
    </xdr:from>
    <xdr:to>
      <xdr:col>3</xdr:col>
      <xdr:colOff>1847850</xdr:colOff>
      <xdr:row>23</xdr:row>
      <xdr:rowOff>1004570</xdr:rowOff>
    </xdr:to>
    <xdr:pic>
      <xdr:nvPicPr>
        <xdr:cNvPr id="72" name="图片 7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747645" y="30815915"/>
          <a:ext cx="700405" cy="935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229870</xdr:colOff>
      <xdr:row>23</xdr:row>
      <xdr:rowOff>938530</xdr:rowOff>
    </xdr:from>
    <xdr:to>
      <xdr:col>3</xdr:col>
      <xdr:colOff>1787525</xdr:colOff>
      <xdr:row>23</xdr:row>
      <xdr:rowOff>2233930</xdr:rowOff>
    </xdr:to>
    <xdr:pic>
      <xdr:nvPicPr>
        <xdr:cNvPr id="73" name="图片 7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830070" y="31685230"/>
          <a:ext cx="1557655" cy="129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340360</xdr:colOff>
      <xdr:row>3</xdr:row>
      <xdr:rowOff>228600</xdr:rowOff>
    </xdr:from>
    <xdr:to>
      <xdr:col>3</xdr:col>
      <xdr:colOff>1709420</xdr:colOff>
      <xdr:row>3</xdr:row>
      <xdr:rowOff>1414145</xdr:rowOff>
    </xdr:to>
    <xdr:pic>
      <xdr:nvPicPr>
        <xdr:cNvPr id="239" name="ID_6352BE7FF70C41FC870266B812611DF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40560" y="1651000"/>
          <a:ext cx="1369060" cy="1185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450850</xdr:colOff>
      <xdr:row>5</xdr:row>
      <xdr:rowOff>307340</xdr:rowOff>
    </xdr:from>
    <xdr:to>
      <xdr:col>3</xdr:col>
      <xdr:colOff>1577975</xdr:colOff>
      <xdr:row>5</xdr:row>
      <xdr:rowOff>1892300</xdr:rowOff>
    </xdr:to>
    <xdr:pic>
      <xdr:nvPicPr>
        <xdr:cNvPr id="255" name="ID_E24BA544CEFD4D96B444860DE6FEF05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051050" y="4041140"/>
          <a:ext cx="1127125" cy="1584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329565</xdr:colOff>
      <xdr:row>6</xdr:row>
      <xdr:rowOff>469265</xdr:rowOff>
    </xdr:from>
    <xdr:to>
      <xdr:col>3</xdr:col>
      <xdr:colOff>1698625</xdr:colOff>
      <xdr:row>6</xdr:row>
      <xdr:rowOff>1654810</xdr:rowOff>
    </xdr:to>
    <xdr:pic>
      <xdr:nvPicPr>
        <xdr:cNvPr id="241" name="ID_98BD5958F2F7468E857721D08AE90E3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9765" y="6400165"/>
          <a:ext cx="1369060" cy="1185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554990</xdr:colOff>
      <xdr:row>8</xdr:row>
      <xdr:rowOff>358140</xdr:rowOff>
    </xdr:from>
    <xdr:to>
      <xdr:col>3</xdr:col>
      <xdr:colOff>1473835</xdr:colOff>
      <xdr:row>8</xdr:row>
      <xdr:rowOff>1784985</xdr:rowOff>
    </xdr:to>
    <xdr:pic>
      <xdr:nvPicPr>
        <xdr:cNvPr id="217" name="ID_E41B6B7A17574E26AAA6EDB713939B5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155190" y="8549640"/>
          <a:ext cx="918845" cy="1426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329565</xdr:colOff>
      <xdr:row>9</xdr:row>
      <xdr:rowOff>497840</xdr:rowOff>
    </xdr:from>
    <xdr:to>
      <xdr:col>3</xdr:col>
      <xdr:colOff>1698625</xdr:colOff>
      <xdr:row>9</xdr:row>
      <xdr:rowOff>1683385</xdr:rowOff>
    </xdr:to>
    <xdr:pic>
      <xdr:nvPicPr>
        <xdr:cNvPr id="216" name="ID_69F009E8BAEA45C4BDA20C32909B5F3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9765" y="10734040"/>
          <a:ext cx="1369060" cy="1185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424815</xdr:colOff>
      <xdr:row>12</xdr:row>
      <xdr:rowOff>619125</xdr:rowOff>
    </xdr:from>
    <xdr:to>
      <xdr:col>3</xdr:col>
      <xdr:colOff>1603375</xdr:colOff>
      <xdr:row>12</xdr:row>
      <xdr:rowOff>2104390</xdr:rowOff>
    </xdr:to>
    <xdr:pic>
      <xdr:nvPicPr>
        <xdr:cNvPr id="257" name="ID_24AD0F9AE2724A27BF31C8BF906AFCA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025015" y="15503525"/>
          <a:ext cx="1178560" cy="1485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146050</xdr:colOff>
      <xdr:row>13</xdr:row>
      <xdr:rowOff>1358900</xdr:rowOff>
    </xdr:from>
    <xdr:to>
      <xdr:col>3</xdr:col>
      <xdr:colOff>1882140</xdr:colOff>
      <xdr:row>14</xdr:row>
      <xdr:rowOff>517525</xdr:rowOff>
    </xdr:to>
    <xdr:pic>
      <xdr:nvPicPr>
        <xdr:cNvPr id="256" name="ID_59FCC8B30E9D4C7EBC2C5EBF2313C72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746250" y="19202400"/>
          <a:ext cx="1736090" cy="1063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554990</xdr:colOff>
      <xdr:row>15</xdr:row>
      <xdr:rowOff>193675</xdr:rowOff>
    </xdr:from>
    <xdr:to>
      <xdr:col>3</xdr:col>
      <xdr:colOff>1473835</xdr:colOff>
      <xdr:row>15</xdr:row>
      <xdr:rowOff>1620520</xdr:rowOff>
    </xdr:to>
    <xdr:pic>
      <xdr:nvPicPr>
        <xdr:cNvPr id="258" name="ID_81ED1F0F0F4B423197F4721A274B69D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155190" y="21936075"/>
          <a:ext cx="918845" cy="1426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334010</xdr:colOff>
      <xdr:row>17</xdr:row>
      <xdr:rowOff>19050</xdr:rowOff>
    </xdr:from>
    <xdr:to>
      <xdr:col>3</xdr:col>
      <xdr:colOff>1694815</xdr:colOff>
      <xdr:row>17</xdr:row>
      <xdr:rowOff>990600</xdr:rowOff>
    </xdr:to>
    <xdr:pic>
      <xdr:nvPicPr>
        <xdr:cNvPr id="260" name="ID_122FF5B8E2754BD3AA45C7D978C496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934210" y="24136350"/>
          <a:ext cx="1360805" cy="971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269875</xdr:colOff>
      <xdr:row>18</xdr:row>
      <xdr:rowOff>19050</xdr:rowOff>
    </xdr:from>
    <xdr:to>
      <xdr:col>3</xdr:col>
      <xdr:colOff>1758950</xdr:colOff>
      <xdr:row>18</xdr:row>
      <xdr:rowOff>990600</xdr:rowOff>
    </xdr:to>
    <xdr:pic>
      <xdr:nvPicPr>
        <xdr:cNvPr id="261" name="ID_E4BB5D8A877F42A6BF90BAD3B2F09FC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70075" y="25139650"/>
          <a:ext cx="1489075" cy="971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92710</xdr:colOff>
      <xdr:row>20</xdr:row>
      <xdr:rowOff>699770</xdr:rowOff>
    </xdr:from>
    <xdr:to>
      <xdr:col>3</xdr:col>
      <xdr:colOff>1935480</xdr:colOff>
      <xdr:row>20</xdr:row>
      <xdr:rowOff>1452245</xdr:rowOff>
    </xdr:to>
    <xdr:pic>
      <xdr:nvPicPr>
        <xdr:cNvPr id="226" name="ID_6B1FC0BA99424D5D9F4AA21F5DFF50EB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692910" y="27179270"/>
          <a:ext cx="184277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442595</xdr:colOff>
      <xdr:row>21</xdr:row>
      <xdr:rowOff>179070</xdr:rowOff>
    </xdr:from>
    <xdr:to>
      <xdr:col>3</xdr:col>
      <xdr:colOff>1429385</xdr:colOff>
      <xdr:row>21</xdr:row>
      <xdr:rowOff>1527810</xdr:rowOff>
    </xdr:to>
    <xdr:pic>
      <xdr:nvPicPr>
        <xdr:cNvPr id="227" name="ID_71F506A69F854F3AB761E5E97C8174F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042795" y="28601670"/>
          <a:ext cx="986790" cy="1348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367030</xdr:colOff>
      <xdr:row>28</xdr:row>
      <xdr:rowOff>217805</xdr:rowOff>
    </xdr:from>
    <xdr:to>
      <xdr:col>3</xdr:col>
      <xdr:colOff>1616075</xdr:colOff>
      <xdr:row>28</xdr:row>
      <xdr:rowOff>1553845</xdr:rowOff>
    </xdr:to>
    <xdr:pic>
      <xdr:nvPicPr>
        <xdr:cNvPr id="268" name="ID_7C695EA48845420DBD806E607FD49F8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967230" y="38190805"/>
          <a:ext cx="1249045" cy="133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191135</xdr:colOff>
      <xdr:row>29</xdr:row>
      <xdr:rowOff>371475</xdr:rowOff>
    </xdr:from>
    <xdr:to>
      <xdr:col>3</xdr:col>
      <xdr:colOff>1837690</xdr:colOff>
      <xdr:row>29</xdr:row>
      <xdr:rowOff>1534795</xdr:rowOff>
    </xdr:to>
    <xdr:pic>
      <xdr:nvPicPr>
        <xdr:cNvPr id="275" name="ID_72C7D70BBF97402B88703A4853A0FEC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791335" y="40312975"/>
          <a:ext cx="1646555" cy="1163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130810</xdr:colOff>
      <xdr:row>31</xdr:row>
      <xdr:rowOff>625475</xdr:rowOff>
    </xdr:from>
    <xdr:to>
      <xdr:col>3</xdr:col>
      <xdr:colOff>1864360</xdr:colOff>
      <xdr:row>31</xdr:row>
      <xdr:rowOff>1586865</xdr:rowOff>
    </xdr:to>
    <xdr:pic>
      <xdr:nvPicPr>
        <xdr:cNvPr id="44" name="ID_435A34656BD94908936B4FB1D43B8D0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731010" y="42865675"/>
          <a:ext cx="1733550" cy="961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329565</xdr:colOff>
      <xdr:row>32</xdr:row>
      <xdr:rowOff>464185</xdr:rowOff>
    </xdr:from>
    <xdr:to>
      <xdr:col>3</xdr:col>
      <xdr:colOff>1698625</xdr:colOff>
      <xdr:row>32</xdr:row>
      <xdr:rowOff>1649730</xdr:rowOff>
    </xdr:to>
    <xdr:pic>
      <xdr:nvPicPr>
        <xdr:cNvPr id="242" name="ID_E288FB48D2144E06AE7A7300ABFE84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9765" y="44647485"/>
          <a:ext cx="1369060" cy="1185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179705</xdr:colOff>
      <xdr:row>33</xdr:row>
      <xdr:rowOff>473075</xdr:rowOff>
    </xdr:from>
    <xdr:to>
      <xdr:col>3</xdr:col>
      <xdr:colOff>1849120</xdr:colOff>
      <xdr:row>33</xdr:row>
      <xdr:rowOff>1631315</xdr:rowOff>
    </xdr:to>
    <xdr:pic>
      <xdr:nvPicPr>
        <xdr:cNvPr id="273" name="ID_F262A07F90D841E3B484919D9A6FA9AD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779905" y="46739175"/>
          <a:ext cx="1669415" cy="1158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314325</xdr:colOff>
      <xdr:row>34</xdr:row>
      <xdr:rowOff>433070</xdr:rowOff>
    </xdr:from>
    <xdr:to>
      <xdr:col>3</xdr:col>
      <xdr:colOff>1714500</xdr:colOff>
      <xdr:row>34</xdr:row>
      <xdr:rowOff>1671955</xdr:rowOff>
    </xdr:to>
    <xdr:pic>
      <xdr:nvPicPr>
        <xdr:cNvPr id="271" name="ID_44FB60E5EE0F49A9AC3578B1BE923C4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914525" y="48883570"/>
          <a:ext cx="1400175" cy="1238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345440</xdr:colOff>
      <xdr:row>36</xdr:row>
      <xdr:rowOff>725170</xdr:rowOff>
    </xdr:from>
    <xdr:to>
      <xdr:col>3</xdr:col>
      <xdr:colOff>1594485</xdr:colOff>
      <xdr:row>36</xdr:row>
      <xdr:rowOff>2061210</xdr:rowOff>
    </xdr:to>
    <xdr:pic>
      <xdr:nvPicPr>
        <xdr:cNvPr id="270" name="ID_2E1A713D76104831A6156D60E4BEF7FF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945640" y="51715670"/>
          <a:ext cx="1249045" cy="133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329565</xdr:colOff>
      <xdr:row>38</xdr:row>
      <xdr:rowOff>507365</xdr:rowOff>
    </xdr:from>
    <xdr:to>
      <xdr:col>3</xdr:col>
      <xdr:colOff>1698625</xdr:colOff>
      <xdr:row>38</xdr:row>
      <xdr:rowOff>1692910</xdr:rowOff>
    </xdr:to>
    <xdr:pic>
      <xdr:nvPicPr>
        <xdr:cNvPr id="240" name="ID_C7C7A914E06E488EA24464D0EF4713C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9765" y="55714265"/>
          <a:ext cx="1369060" cy="1185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329565</xdr:colOff>
      <xdr:row>26</xdr:row>
      <xdr:rowOff>497840</xdr:rowOff>
    </xdr:from>
    <xdr:to>
      <xdr:col>3</xdr:col>
      <xdr:colOff>1698625</xdr:colOff>
      <xdr:row>26</xdr:row>
      <xdr:rowOff>1683385</xdr:rowOff>
    </xdr:to>
    <xdr:pic>
      <xdr:nvPicPr>
        <xdr:cNvPr id="284" name="ID_69F009E8BAEA45C4BDA20C32909B5F3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9765" y="35943540"/>
          <a:ext cx="1369060" cy="1185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450850</xdr:colOff>
      <xdr:row>25</xdr:row>
      <xdr:rowOff>307340</xdr:rowOff>
    </xdr:from>
    <xdr:to>
      <xdr:col>3</xdr:col>
      <xdr:colOff>1577975</xdr:colOff>
      <xdr:row>25</xdr:row>
      <xdr:rowOff>1892300</xdr:rowOff>
    </xdr:to>
    <xdr:pic>
      <xdr:nvPicPr>
        <xdr:cNvPr id="287" name="ID_E24BA544CEFD4D96B444860DE6FEF05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051050" y="33708340"/>
          <a:ext cx="1127125" cy="1584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213995</xdr:colOff>
      <xdr:row>40</xdr:row>
      <xdr:rowOff>1172845</xdr:rowOff>
    </xdr:from>
    <xdr:to>
      <xdr:col>3</xdr:col>
      <xdr:colOff>1882140</xdr:colOff>
      <xdr:row>40</xdr:row>
      <xdr:rowOff>2439035</xdr:rowOff>
    </xdr:to>
    <xdr:pic>
      <xdr:nvPicPr>
        <xdr:cNvPr id="65" name="图片 64"/>
        <xdr:cNvPicPr>
          <a:picLocks noChangeAspect="1"/>
        </xdr:cNvPicPr>
      </xdr:nvPicPr>
      <xdr:blipFill>
        <a:blip r:embed="rId18" r:link="rId19"/>
        <a:stretch>
          <a:fillRect/>
        </a:stretch>
      </xdr:blipFill>
      <xdr:spPr>
        <a:xfrm>
          <a:off x="1814195" y="59148345"/>
          <a:ext cx="1668145" cy="1266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194945</xdr:colOff>
      <xdr:row>41</xdr:row>
      <xdr:rowOff>384175</xdr:rowOff>
    </xdr:from>
    <xdr:to>
      <xdr:col>3</xdr:col>
      <xdr:colOff>1708150</xdr:colOff>
      <xdr:row>41</xdr:row>
      <xdr:rowOff>1585595</xdr:rowOff>
    </xdr:to>
    <xdr:pic>
      <xdr:nvPicPr>
        <xdr:cNvPr id="69" name="图片 68"/>
        <xdr:cNvPicPr>
          <a:picLocks noChangeAspect="1"/>
        </xdr:cNvPicPr>
      </xdr:nvPicPr>
      <xdr:blipFill>
        <a:blip r:embed="rId20" r:link="rId19"/>
        <a:stretch>
          <a:fillRect/>
        </a:stretch>
      </xdr:blipFill>
      <xdr:spPr>
        <a:xfrm>
          <a:off x="1795145" y="61737875"/>
          <a:ext cx="1513205" cy="1201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126365</xdr:colOff>
      <xdr:row>43</xdr:row>
      <xdr:rowOff>356870</xdr:rowOff>
    </xdr:from>
    <xdr:to>
      <xdr:col>3</xdr:col>
      <xdr:colOff>1852295</xdr:colOff>
      <xdr:row>46</xdr:row>
      <xdr:rowOff>586740</xdr:rowOff>
    </xdr:to>
    <xdr:pic>
      <xdr:nvPicPr>
        <xdr:cNvPr id="70" name="图片 69"/>
        <xdr:cNvPicPr>
          <a:picLocks noChangeAspect="1"/>
        </xdr:cNvPicPr>
      </xdr:nvPicPr>
      <xdr:blipFill>
        <a:blip r:embed="rId21" r:link="rId19"/>
        <a:stretch>
          <a:fillRect/>
        </a:stretch>
      </xdr:blipFill>
      <xdr:spPr>
        <a:xfrm>
          <a:off x="1726565" y="64136270"/>
          <a:ext cx="1725930" cy="213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295275</xdr:colOff>
      <xdr:row>50</xdr:row>
      <xdr:rowOff>182880</xdr:rowOff>
    </xdr:from>
    <xdr:to>
      <xdr:col>3</xdr:col>
      <xdr:colOff>1798320</xdr:colOff>
      <xdr:row>50</xdr:row>
      <xdr:rowOff>1430020</xdr:rowOff>
    </xdr:to>
    <xdr:pic>
      <xdr:nvPicPr>
        <xdr:cNvPr id="71" name="图片 70"/>
        <xdr:cNvPicPr>
          <a:picLocks noChangeAspect="1"/>
        </xdr:cNvPicPr>
      </xdr:nvPicPr>
      <xdr:blipFill>
        <a:blip r:embed="rId22" r:link="rId19"/>
        <a:stretch>
          <a:fillRect/>
        </a:stretch>
      </xdr:blipFill>
      <xdr:spPr>
        <a:xfrm>
          <a:off x="1895475" y="68407280"/>
          <a:ext cx="1503045" cy="1247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220345</xdr:colOff>
      <xdr:row>51</xdr:row>
      <xdr:rowOff>212725</xdr:rowOff>
    </xdr:from>
    <xdr:to>
      <xdr:col>3</xdr:col>
      <xdr:colOff>1918970</xdr:colOff>
      <xdr:row>51</xdr:row>
      <xdr:rowOff>1481455</xdr:rowOff>
    </xdr:to>
    <xdr:pic>
      <xdr:nvPicPr>
        <xdr:cNvPr id="86" name="图片 85"/>
        <xdr:cNvPicPr>
          <a:picLocks noChangeAspect="1"/>
        </xdr:cNvPicPr>
      </xdr:nvPicPr>
      <xdr:blipFill>
        <a:blip r:embed="rId23" r:link="rId19"/>
        <a:stretch>
          <a:fillRect/>
        </a:stretch>
      </xdr:blipFill>
      <xdr:spPr>
        <a:xfrm>
          <a:off x="1820545" y="70088125"/>
          <a:ext cx="1698625" cy="1268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213995</xdr:colOff>
      <xdr:row>53</xdr:row>
      <xdr:rowOff>882015</xdr:rowOff>
    </xdr:from>
    <xdr:to>
      <xdr:col>3</xdr:col>
      <xdr:colOff>1882140</xdr:colOff>
      <xdr:row>53</xdr:row>
      <xdr:rowOff>2148205</xdr:rowOff>
    </xdr:to>
    <xdr:pic>
      <xdr:nvPicPr>
        <xdr:cNvPr id="97" name="图片 96"/>
        <xdr:cNvPicPr>
          <a:picLocks noChangeAspect="1"/>
        </xdr:cNvPicPr>
      </xdr:nvPicPr>
      <xdr:blipFill>
        <a:blip r:embed="rId18" r:link="rId19"/>
        <a:stretch>
          <a:fillRect/>
        </a:stretch>
      </xdr:blipFill>
      <xdr:spPr>
        <a:xfrm>
          <a:off x="1814195" y="72916415"/>
          <a:ext cx="1668145" cy="1266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215900</xdr:colOff>
      <xdr:row>56</xdr:row>
      <xdr:rowOff>1050925</xdr:rowOff>
    </xdr:from>
    <xdr:to>
      <xdr:col>3</xdr:col>
      <xdr:colOff>1742440</xdr:colOff>
      <xdr:row>56</xdr:row>
      <xdr:rowOff>2240280</xdr:rowOff>
    </xdr:to>
    <xdr:pic>
      <xdr:nvPicPr>
        <xdr:cNvPr id="341" name="图片 340"/>
        <xdr:cNvPicPr>
          <a:picLocks noChangeAspect="1"/>
        </xdr:cNvPicPr>
      </xdr:nvPicPr>
      <xdr:blipFill>
        <a:blip r:embed="rId24" r:link="rId19"/>
        <a:stretch>
          <a:fillRect/>
        </a:stretch>
      </xdr:blipFill>
      <xdr:spPr>
        <a:xfrm>
          <a:off x="1816100" y="80363695"/>
          <a:ext cx="1526540" cy="1189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1182370</xdr:colOff>
      <xdr:row>57</xdr:row>
      <xdr:rowOff>610235</xdr:rowOff>
    </xdr:from>
    <xdr:to>
      <xdr:col>3</xdr:col>
      <xdr:colOff>1910080</xdr:colOff>
      <xdr:row>57</xdr:row>
      <xdr:rowOff>1151890</xdr:rowOff>
    </xdr:to>
    <xdr:pic>
      <xdr:nvPicPr>
        <xdr:cNvPr id="342" name="图片 341"/>
        <xdr:cNvPicPr>
          <a:picLocks noChangeAspect="1"/>
        </xdr:cNvPicPr>
      </xdr:nvPicPr>
      <xdr:blipFill>
        <a:blip r:embed="rId25" r:link="rId19"/>
        <a:stretch>
          <a:fillRect/>
        </a:stretch>
      </xdr:blipFill>
      <xdr:spPr>
        <a:xfrm>
          <a:off x="2782570" y="83009105"/>
          <a:ext cx="727710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1381760</xdr:colOff>
      <xdr:row>58</xdr:row>
      <xdr:rowOff>906780</xdr:rowOff>
    </xdr:from>
    <xdr:to>
      <xdr:col>3</xdr:col>
      <xdr:colOff>1804670</xdr:colOff>
      <xdr:row>58</xdr:row>
      <xdr:rowOff>1716405</xdr:rowOff>
    </xdr:to>
    <xdr:pic>
      <xdr:nvPicPr>
        <xdr:cNvPr id="344" name="图片 343"/>
        <xdr:cNvPicPr>
          <a:picLocks noChangeAspect="1"/>
        </xdr:cNvPicPr>
      </xdr:nvPicPr>
      <xdr:blipFill>
        <a:blip r:embed="rId26" r:link="rId19"/>
        <a:stretch>
          <a:fillRect/>
        </a:stretch>
      </xdr:blipFill>
      <xdr:spPr>
        <a:xfrm>
          <a:off x="2981960" y="84829650"/>
          <a:ext cx="422910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1510665</xdr:colOff>
      <xdr:row>59</xdr:row>
      <xdr:rowOff>1233170</xdr:rowOff>
    </xdr:from>
    <xdr:to>
      <xdr:col>3</xdr:col>
      <xdr:colOff>2007235</xdr:colOff>
      <xdr:row>59</xdr:row>
      <xdr:rowOff>1961515</xdr:rowOff>
    </xdr:to>
    <xdr:pic>
      <xdr:nvPicPr>
        <xdr:cNvPr id="345" name="图片 344"/>
        <xdr:cNvPicPr>
          <a:picLocks noChangeAspect="1"/>
        </xdr:cNvPicPr>
      </xdr:nvPicPr>
      <xdr:blipFill>
        <a:blip r:embed="rId27" r:link="rId19"/>
        <a:stretch>
          <a:fillRect/>
        </a:stretch>
      </xdr:blipFill>
      <xdr:spPr>
        <a:xfrm>
          <a:off x="3110865" y="86956265"/>
          <a:ext cx="496570" cy="728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414020</xdr:colOff>
      <xdr:row>54</xdr:row>
      <xdr:rowOff>351155</xdr:rowOff>
    </xdr:from>
    <xdr:to>
      <xdr:col>3</xdr:col>
      <xdr:colOff>1612265</xdr:colOff>
      <xdr:row>54</xdr:row>
      <xdr:rowOff>1727200</xdr:rowOff>
    </xdr:to>
    <xdr:pic>
      <xdr:nvPicPr>
        <xdr:cNvPr id="352" name="图片 351"/>
        <xdr:cNvPicPr>
          <a:picLocks noChangeAspect="1"/>
        </xdr:cNvPicPr>
      </xdr:nvPicPr>
      <xdr:blipFill>
        <a:blip r:embed="rId21" r:link="rId19"/>
        <a:stretch>
          <a:fillRect/>
        </a:stretch>
      </xdr:blipFill>
      <xdr:spPr>
        <a:xfrm>
          <a:off x="2014220" y="75738355"/>
          <a:ext cx="1198245" cy="1376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295275</xdr:colOff>
      <xdr:row>55</xdr:row>
      <xdr:rowOff>273050</xdr:rowOff>
    </xdr:from>
    <xdr:to>
      <xdr:col>3</xdr:col>
      <xdr:colOff>1798320</xdr:colOff>
      <xdr:row>55</xdr:row>
      <xdr:rowOff>1520190</xdr:rowOff>
    </xdr:to>
    <xdr:pic>
      <xdr:nvPicPr>
        <xdr:cNvPr id="353" name="图片 352"/>
        <xdr:cNvPicPr>
          <a:picLocks noChangeAspect="1"/>
        </xdr:cNvPicPr>
      </xdr:nvPicPr>
      <xdr:blipFill>
        <a:blip r:embed="rId22" r:link="rId19"/>
        <a:stretch>
          <a:fillRect/>
        </a:stretch>
      </xdr:blipFill>
      <xdr:spPr>
        <a:xfrm>
          <a:off x="1895475" y="77920850"/>
          <a:ext cx="1503045" cy="1247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859155</xdr:colOff>
      <xdr:row>53</xdr:row>
      <xdr:rowOff>2534920</xdr:rowOff>
    </xdr:from>
    <xdr:to>
      <xdr:col>3</xdr:col>
      <xdr:colOff>1509395</xdr:colOff>
      <xdr:row>53</xdr:row>
      <xdr:rowOff>3081020</xdr:rowOff>
    </xdr:to>
    <xdr:pic>
      <xdr:nvPicPr>
        <xdr:cNvPr id="357" name="图片 356"/>
        <xdr:cNvPicPr>
          <a:picLocks noChangeAspect="1"/>
        </xdr:cNvPicPr>
      </xdr:nvPicPr>
      <xdr:blipFill>
        <a:blip r:embed="rId28" r:link="rId19" cstate="print"/>
        <a:stretch>
          <a:fillRect/>
        </a:stretch>
      </xdr:blipFill>
      <xdr:spPr>
        <a:xfrm>
          <a:off x="2459355" y="74569320"/>
          <a:ext cx="650240" cy="546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99060</xdr:colOff>
      <xdr:row>57</xdr:row>
      <xdr:rowOff>114935</xdr:rowOff>
    </xdr:from>
    <xdr:to>
      <xdr:col>3</xdr:col>
      <xdr:colOff>1189990</xdr:colOff>
      <xdr:row>57</xdr:row>
      <xdr:rowOff>1108710</xdr:rowOff>
    </xdr:to>
    <xdr:pic>
      <xdr:nvPicPr>
        <xdr:cNvPr id="358" name="Picture 1"/>
        <xdr:cNvPicPr>
          <a:picLocks noChangeAspect="1" noChangeArrowheads="1"/>
        </xdr:cNvPicPr>
      </xdr:nvPicPr>
      <xdr:blipFill>
        <a:blip r:embed="rId29" cstate="print"/>
        <a:srcRect/>
        <a:stretch>
          <a:fillRect/>
        </a:stretch>
      </xdr:blipFill>
      <xdr:spPr>
        <a:xfrm>
          <a:off x="1699260" y="82513805"/>
          <a:ext cx="1090930" cy="993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402590</xdr:colOff>
      <xdr:row>58</xdr:row>
      <xdr:rowOff>112395</xdr:rowOff>
    </xdr:from>
    <xdr:to>
      <xdr:col>3</xdr:col>
      <xdr:colOff>1239520</xdr:colOff>
      <xdr:row>58</xdr:row>
      <xdr:rowOff>1703705</xdr:rowOff>
    </xdr:to>
    <xdr:pic>
      <xdr:nvPicPr>
        <xdr:cNvPr id="360" name="图片 359"/>
        <xdr:cNvPicPr/>
      </xdr:nvPicPr>
      <xdr:blipFill>
        <a:blip r:embed="rId30" cstate="print"/>
        <a:srcRect/>
        <a:stretch>
          <a:fillRect/>
        </a:stretch>
      </xdr:blipFill>
      <xdr:spPr>
        <a:xfrm>
          <a:off x="2002790" y="84035265"/>
          <a:ext cx="836930" cy="15913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178435</xdr:colOff>
      <xdr:row>59</xdr:row>
      <xdr:rowOff>211455</xdr:rowOff>
    </xdr:from>
    <xdr:to>
      <xdr:col>3</xdr:col>
      <xdr:colOff>1568450</xdr:colOff>
      <xdr:row>59</xdr:row>
      <xdr:rowOff>1714500</xdr:rowOff>
    </xdr:to>
    <xdr:pic>
      <xdr:nvPicPr>
        <xdr:cNvPr id="361" name="图片 360" descr="C:\Users\Public\Documents\WeChat Files\wxid_p84occzh8sxh11\FileStorage\Temp\884450a6f78a86ab72ec83778760338.jpg"/>
        <xdr:cNvPicPr/>
      </xdr:nvPicPr>
      <xdr:blipFill>
        <a:blip r:embed="rId31" cstate="print"/>
        <a:srcRect l="24099"/>
        <a:stretch>
          <a:fillRect/>
        </a:stretch>
      </xdr:blipFill>
      <xdr:spPr>
        <a:xfrm>
          <a:off x="1778635" y="85934550"/>
          <a:ext cx="1390015" cy="1503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314325</xdr:colOff>
      <xdr:row>10</xdr:row>
      <xdr:rowOff>433070</xdr:rowOff>
    </xdr:from>
    <xdr:to>
      <xdr:col>3</xdr:col>
      <xdr:colOff>1714500</xdr:colOff>
      <xdr:row>10</xdr:row>
      <xdr:rowOff>1671955</xdr:rowOff>
    </xdr:to>
    <xdr:pic>
      <xdr:nvPicPr>
        <xdr:cNvPr id="419" name="ID_44FB60E5EE0F49A9AC3578B1BE923C4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914525" y="12764770"/>
          <a:ext cx="1400175" cy="1238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429895</xdr:colOff>
      <xdr:row>61</xdr:row>
      <xdr:rowOff>462280</xdr:rowOff>
    </xdr:from>
    <xdr:to>
      <xdr:col>3</xdr:col>
      <xdr:colOff>1666240</xdr:colOff>
      <xdr:row>61</xdr:row>
      <xdr:rowOff>1884045</xdr:rowOff>
    </xdr:to>
    <xdr:pic>
      <xdr:nvPicPr>
        <xdr:cNvPr id="3" name="ID_585B5CFF5A324FF383676542D297495A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2030095" y="88607265"/>
          <a:ext cx="1236345" cy="142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506730</xdr:colOff>
      <xdr:row>63</xdr:row>
      <xdr:rowOff>737235</xdr:rowOff>
    </xdr:from>
    <xdr:to>
      <xdr:col>3</xdr:col>
      <xdr:colOff>1521460</xdr:colOff>
      <xdr:row>63</xdr:row>
      <xdr:rowOff>1903730</xdr:rowOff>
    </xdr:to>
    <xdr:pic>
      <xdr:nvPicPr>
        <xdr:cNvPr id="10" name="ID_C2F5CA54EF114DF39E6A4EA0BDFE23EC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2106930" y="91713685"/>
          <a:ext cx="1014730" cy="1166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372110</xdr:colOff>
      <xdr:row>65</xdr:row>
      <xdr:rowOff>471805</xdr:rowOff>
    </xdr:from>
    <xdr:to>
      <xdr:col>3</xdr:col>
      <xdr:colOff>1543050</xdr:colOff>
      <xdr:row>65</xdr:row>
      <xdr:rowOff>1818005</xdr:rowOff>
    </xdr:to>
    <xdr:pic>
      <xdr:nvPicPr>
        <xdr:cNvPr id="11" name="ID_D10704E79D014FE5880DF38FD04AFB8B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972310" y="94178120"/>
          <a:ext cx="1170940" cy="1346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satMod val="300000"/>
                <a:tint val="50000"/>
              </a:schemeClr>
            </a:gs>
            <a:gs pos="35000">
              <a:schemeClr val="phClr">
                <a:satMod val="300000"/>
                <a:tint val="37000"/>
              </a:schemeClr>
            </a:gs>
            <a:gs pos="100000">
              <a:schemeClr val="phClr">
                <a:satMod val="350000"/>
                <a:tint val="15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atMod val="130000"/>
                <a:shade val="51000"/>
              </a:schemeClr>
            </a:gs>
            <a:gs pos="80000">
              <a:schemeClr val="phClr">
                <a:satMod val="130000"/>
                <a:shade val="93000"/>
              </a:schemeClr>
            </a:gs>
            <a:gs pos="100000">
              <a:schemeClr val="phClr">
                <a:satMod val="135000"/>
                <a:shade val="94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atMod val="105000"/>
              <a:shade val="9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atMod val="350000"/>
                <a:tint val="40000"/>
              </a:schemeClr>
            </a:gs>
            <a:gs pos="40000">
              <a:schemeClr val="phClr">
                <a:satMod val="350000"/>
                <a:shade val="99000"/>
                <a:tint val="45000"/>
              </a:schemeClr>
            </a:gs>
            <a:gs pos="100000">
              <a:schemeClr val="phClr">
                <a:satMod val="255000"/>
                <a:shade val="20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  <a:tint val="80000"/>
              </a:schemeClr>
            </a:gs>
            <a:gs pos="100000">
              <a:schemeClr val="phClr">
                <a:satMod val="200000"/>
                <a:shade val="3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8"/>
  <sheetViews>
    <sheetView tabSelected="1" view="pageBreakPreview" zoomScale="85" zoomScaleNormal="75" workbookViewId="0">
      <pane ySplit="2" topLeftCell="A53" activePane="bottomLeft" state="frozen"/>
      <selection/>
      <selection pane="bottomLeft" activeCell="A3" sqref="A3:A68"/>
    </sheetView>
  </sheetViews>
  <sheetFormatPr defaultColWidth="9" defaultRowHeight="13.5"/>
  <cols>
    <col min="1" max="1" width="6" style="1" customWidth="1"/>
    <col min="2" max="2" width="6.175" style="1" customWidth="1"/>
    <col min="3" max="3" width="8.825" style="1" customWidth="1"/>
    <col min="4" max="4" width="26.4666666666667" style="1" customWidth="1"/>
    <col min="5" max="5" width="14" style="1" customWidth="1"/>
    <col min="6" max="6" width="125.5" style="4" customWidth="1"/>
    <col min="7" max="7" width="5.625" style="5" customWidth="1"/>
    <col min="8" max="8" width="5.625" style="1" customWidth="1"/>
    <col min="9" max="9" width="8.96666666666667" style="1" customWidth="1"/>
    <col min="10" max="10" width="8.625" style="1" customWidth="1"/>
    <col min="11" max="11" width="6.625" style="6" customWidth="1"/>
    <col min="12" max="16384" width="9" style="1"/>
  </cols>
  <sheetData>
    <row r="1" ht="53" customHeight="1" spans="1:11">
      <c r="A1" s="7" t="s">
        <v>0</v>
      </c>
      <c r="B1" s="8"/>
      <c r="C1" s="7"/>
      <c r="D1" s="7"/>
      <c r="E1" s="7"/>
      <c r="F1" s="9"/>
      <c r="G1" s="7"/>
      <c r="H1" s="7"/>
      <c r="I1" s="12"/>
      <c r="J1" s="7"/>
      <c r="K1" s="30"/>
    </row>
    <row r="2" ht="31" customHeight="1" spans="1:11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1" t="s">
        <v>7</v>
      </c>
      <c r="H2" s="10" t="s">
        <v>8</v>
      </c>
      <c r="I2" s="31" t="s">
        <v>9</v>
      </c>
      <c r="J2" s="31" t="s">
        <v>10</v>
      </c>
      <c r="K2" s="31" t="s">
        <v>11</v>
      </c>
    </row>
    <row r="3" s="1" customFormat="1" ht="28" customHeight="1" spans="1:11">
      <c r="A3" s="12">
        <v>1</v>
      </c>
      <c r="B3" s="13" t="s">
        <v>12</v>
      </c>
      <c r="C3" s="10" t="s">
        <v>12</v>
      </c>
      <c r="D3" s="10"/>
      <c r="E3" s="10"/>
      <c r="F3" s="14"/>
      <c r="G3" s="10"/>
      <c r="H3" s="10"/>
      <c r="I3" s="12">
        <v>0</v>
      </c>
      <c r="J3" s="10"/>
      <c r="K3" s="20"/>
    </row>
    <row r="4" s="1" customFormat="1" ht="154" customHeight="1" spans="1:11">
      <c r="A4" s="12">
        <v>2</v>
      </c>
      <c r="B4" s="15"/>
      <c r="C4" s="16" t="s">
        <v>13</v>
      </c>
      <c r="D4" s="12"/>
      <c r="E4" s="12" t="s">
        <v>14</v>
      </c>
      <c r="F4" s="17" t="s">
        <v>15</v>
      </c>
      <c r="G4" s="12">
        <v>1</v>
      </c>
      <c r="H4" s="12" t="s">
        <v>16</v>
      </c>
      <c r="I4" s="12"/>
      <c r="J4" s="12"/>
      <c r="K4" s="20"/>
    </row>
    <row r="5" s="1" customFormat="1" ht="28" customHeight="1" spans="1:11">
      <c r="A5" s="12">
        <v>3</v>
      </c>
      <c r="B5" s="13" t="s">
        <v>17</v>
      </c>
      <c r="C5" s="10" t="s">
        <v>17</v>
      </c>
      <c r="D5" s="10"/>
      <c r="E5" s="10"/>
      <c r="F5" s="14"/>
      <c r="G5" s="10"/>
      <c r="H5" s="10"/>
      <c r="I5" s="12">
        <v>0</v>
      </c>
      <c r="J5" s="10"/>
      <c r="K5" s="20"/>
    </row>
    <row r="6" s="1" customFormat="1" ht="173" customHeight="1" spans="1:11">
      <c r="A6" s="12">
        <v>4</v>
      </c>
      <c r="B6" s="18"/>
      <c r="C6" s="16" t="s">
        <v>18</v>
      </c>
      <c r="D6" s="19"/>
      <c r="E6" s="16" t="s">
        <v>19</v>
      </c>
      <c r="F6" s="17" t="s">
        <v>15</v>
      </c>
      <c r="G6" s="16">
        <v>4</v>
      </c>
      <c r="H6" s="16" t="s">
        <v>20</v>
      </c>
      <c r="I6" s="12"/>
      <c r="J6" s="12"/>
      <c r="K6" s="20"/>
    </row>
    <row r="7" s="1" customFormat="1" ht="150" customHeight="1" spans="1:11">
      <c r="A7" s="12">
        <v>5</v>
      </c>
      <c r="B7" s="15"/>
      <c r="C7" s="16" t="s">
        <v>13</v>
      </c>
      <c r="D7" s="12"/>
      <c r="E7" s="12" t="s">
        <v>14</v>
      </c>
      <c r="F7" s="17" t="s">
        <v>15</v>
      </c>
      <c r="G7" s="12">
        <v>2</v>
      </c>
      <c r="H7" s="12" t="s">
        <v>16</v>
      </c>
      <c r="I7" s="12"/>
      <c r="J7" s="12"/>
      <c r="K7" s="20"/>
    </row>
    <row r="8" s="1" customFormat="1" ht="28" customHeight="1" spans="1:11">
      <c r="A8" s="12">
        <v>6</v>
      </c>
      <c r="B8" s="13" t="s">
        <v>21</v>
      </c>
      <c r="C8" s="10" t="s">
        <v>21</v>
      </c>
      <c r="D8" s="10"/>
      <c r="E8" s="10"/>
      <c r="F8" s="14"/>
      <c r="G8" s="10"/>
      <c r="H8" s="10"/>
      <c r="I8" s="12">
        <v>0</v>
      </c>
      <c r="J8" s="10"/>
      <c r="K8" s="20"/>
    </row>
    <row r="9" s="1" customFormat="1" ht="161" customHeight="1" spans="1:11">
      <c r="A9" s="12">
        <v>7</v>
      </c>
      <c r="B9" s="18"/>
      <c r="C9" s="16" t="s">
        <v>22</v>
      </c>
      <c r="D9" s="20"/>
      <c r="E9" s="16" t="s">
        <v>23</v>
      </c>
      <c r="F9" s="17" t="s">
        <v>15</v>
      </c>
      <c r="G9" s="21">
        <v>3</v>
      </c>
      <c r="H9" s="21" t="s">
        <v>20</v>
      </c>
      <c r="I9" s="12"/>
      <c r="J9" s="12"/>
      <c r="K9" s="20"/>
    </row>
    <row r="10" s="1" customFormat="1" ht="165" customHeight="1" spans="1:11">
      <c r="A10" s="12">
        <v>8</v>
      </c>
      <c r="B10" s="15"/>
      <c r="C10" s="16" t="s">
        <v>13</v>
      </c>
      <c r="D10" s="12"/>
      <c r="E10" s="12" t="s">
        <v>14</v>
      </c>
      <c r="F10" s="17" t="s">
        <v>15</v>
      </c>
      <c r="G10" s="12">
        <v>1</v>
      </c>
      <c r="H10" s="12" t="s">
        <v>16</v>
      </c>
      <c r="I10" s="12"/>
      <c r="J10" s="12"/>
      <c r="K10" s="20"/>
    </row>
    <row r="11" s="1" customFormat="1" ht="173" customHeight="1" spans="1:11">
      <c r="A11" s="12">
        <v>9</v>
      </c>
      <c r="B11" s="12"/>
      <c r="C11" s="12" t="s">
        <v>24</v>
      </c>
      <c r="D11" s="19"/>
      <c r="E11" s="12" t="s">
        <v>25</v>
      </c>
      <c r="F11" s="17" t="s">
        <v>15</v>
      </c>
      <c r="G11" s="12">
        <v>1</v>
      </c>
      <c r="H11" s="12" t="s">
        <v>16</v>
      </c>
      <c r="I11" s="12"/>
      <c r="J11" s="12"/>
      <c r="K11" s="20"/>
    </row>
    <row r="12" s="1" customFormat="1" ht="28" customHeight="1" spans="1:11">
      <c r="A12" s="12">
        <v>10</v>
      </c>
      <c r="B12" s="12"/>
      <c r="C12" s="10" t="s">
        <v>26</v>
      </c>
      <c r="D12" s="10"/>
      <c r="E12" s="10"/>
      <c r="F12" s="14"/>
      <c r="G12" s="10"/>
      <c r="H12" s="10"/>
      <c r="I12" s="12">
        <v>0</v>
      </c>
      <c r="J12" s="10"/>
      <c r="K12" s="20"/>
    </row>
    <row r="13" s="1" customFormat="1" ht="233" customHeight="1" spans="1:11">
      <c r="A13" s="12">
        <v>11</v>
      </c>
      <c r="B13" s="12" t="s">
        <v>26</v>
      </c>
      <c r="C13" s="16" t="s">
        <v>27</v>
      </c>
      <c r="D13" s="20"/>
      <c r="E13" s="16" t="s">
        <v>28</v>
      </c>
      <c r="F13" s="17" t="s">
        <v>29</v>
      </c>
      <c r="G13" s="21">
        <v>1</v>
      </c>
      <c r="H13" s="21" t="s">
        <v>20</v>
      </c>
      <c r="I13" s="12"/>
      <c r="J13" s="12"/>
      <c r="K13" s="20"/>
    </row>
    <row r="14" s="1" customFormat="1" ht="150" customHeight="1" spans="1:11">
      <c r="A14" s="12">
        <v>12</v>
      </c>
      <c r="B14" s="12"/>
      <c r="C14" s="16" t="s">
        <v>30</v>
      </c>
      <c r="D14" s="19"/>
      <c r="E14" s="16" t="s">
        <v>31</v>
      </c>
      <c r="F14" s="17" t="s">
        <v>15</v>
      </c>
      <c r="G14" s="21">
        <v>1</v>
      </c>
      <c r="H14" s="21" t="s">
        <v>20</v>
      </c>
      <c r="I14" s="12"/>
      <c r="J14" s="12"/>
      <c r="K14" s="20"/>
    </row>
    <row r="15" s="1" customFormat="1" ht="157" customHeight="1" spans="1:11">
      <c r="A15" s="12">
        <v>13</v>
      </c>
      <c r="B15" s="12"/>
      <c r="C15" s="16" t="s">
        <v>32</v>
      </c>
      <c r="D15" s="19"/>
      <c r="E15" s="16" t="s">
        <v>33</v>
      </c>
      <c r="F15" s="17" t="s">
        <v>15</v>
      </c>
      <c r="G15" s="21">
        <v>1</v>
      </c>
      <c r="H15" s="21" t="s">
        <v>20</v>
      </c>
      <c r="I15" s="12"/>
      <c r="J15" s="12"/>
      <c r="K15" s="20"/>
    </row>
    <row r="16" s="1" customFormat="1" ht="159" customHeight="1" spans="1:11">
      <c r="A16" s="12">
        <v>14</v>
      </c>
      <c r="B16" s="12"/>
      <c r="C16" s="16" t="s">
        <v>22</v>
      </c>
      <c r="D16" s="20"/>
      <c r="E16" s="16" t="s">
        <v>23</v>
      </c>
      <c r="F16" s="17" t="s">
        <v>15</v>
      </c>
      <c r="G16" s="21">
        <v>1</v>
      </c>
      <c r="H16" s="21" t="s">
        <v>20</v>
      </c>
      <c r="I16" s="12"/>
      <c r="J16" s="12"/>
      <c r="K16" s="20"/>
    </row>
    <row r="17" s="1" customFormat="1" ht="28" customHeight="1" spans="1:11">
      <c r="A17" s="12">
        <v>15</v>
      </c>
      <c r="B17" s="12"/>
      <c r="C17" s="10" t="s">
        <v>34</v>
      </c>
      <c r="D17" s="10"/>
      <c r="E17" s="10"/>
      <c r="F17" s="14"/>
      <c r="G17" s="10"/>
      <c r="H17" s="10"/>
      <c r="I17" s="12">
        <v>0</v>
      </c>
      <c r="J17" s="10"/>
      <c r="K17" s="20"/>
    </row>
    <row r="18" s="1" customFormat="1" ht="79" customHeight="1" spans="1:11">
      <c r="A18" s="12">
        <v>16</v>
      </c>
      <c r="B18" s="12" t="s">
        <v>34</v>
      </c>
      <c r="C18" s="16" t="s">
        <v>35</v>
      </c>
      <c r="D18" s="20"/>
      <c r="E18" s="16" t="s">
        <v>36</v>
      </c>
      <c r="F18" s="17" t="s">
        <v>37</v>
      </c>
      <c r="G18" s="21">
        <v>1</v>
      </c>
      <c r="H18" s="21" t="s">
        <v>20</v>
      </c>
      <c r="I18" s="12"/>
      <c r="J18" s="12"/>
      <c r="K18" s="20"/>
    </row>
    <row r="19" s="1" customFormat="1" ht="79" customHeight="1" spans="1:11">
      <c r="A19" s="12">
        <v>17</v>
      </c>
      <c r="B19" s="12"/>
      <c r="C19" s="16" t="s">
        <v>35</v>
      </c>
      <c r="D19" s="20"/>
      <c r="E19" s="16" t="s">
        <v>38</v>
      </c>
      <c r="F19" s="17" t="s">
        <v>39</v>
      </c>
      <c r="G19" s="21">
        <v>1</v>
      </c>
      <c r="H19" s="21" t="s">
        <v>20</v>
      </c>
      <c r="I19" s="12"/>
      <c r="J19" s="12"/>
      <c r="K19" s="20"/>
    </row>
    <row r="20" s="1" customFormat="1" ht="28" customHeight="1" spans="1:11">
      <c r="A20" s="12">
        <v>18</v>
      </c>
      <c r="B20" s="12"/>
      <c r="C20" s="10" t="s">
        <v>40</v>
      </c>
      <c r="D20" s="10"/>
      <c r="E20" s="10"/>
      <c r="F20" s="14"/>
      <c r="G20" s="10"/>
      <c r="H20" s="10"/>
      <c r="I20" s="12">
        <v>0</v>
      </c>
      <c r="J20" s="10"/>
      <c r="K20" s="20"/>
    </row>
    <row r="21" s="1" customFormat="1" ht="153" customHeight="1" spans="1:11">
      <c r="A21" s="12">
        <v>19</v>
      </c>
      <c r="B21" s="12" t="s">
        <v>40</v>
      </c>
      <c r="C21" s="16" t="s">
        <v>41</v>
      </c>
      <c r="D21" s="19"/>
      <c r="E21" s="16" t="s">
        <v>42</v>
      </c>
      <c r="F21" s="17" t="s">
        <v>15</v>
      </c>
      <c r="G21" s="21">
        <v>1</v>
      </c>
      <c r="H21" s="21" t="s">
        <v>20</v>
      </c>
      <c r="I21" s="12"/>
      <c r="J21" s="12"/>
      <c r="K21" s="20"/>
    </row>
    <row r="22" s="1" customFormat="1" ht="155" customHeight="1" spans="1:11">
      <c r="A22" s="12">
        <v>20</v>
      </c>
      <c r="B22" s="12"/>
      <c r="C22" s="16" t="s">
        <v>43</v>
      </c>
      <c r="D22" s="19"/>
      <c r="E22" s="16" t="s">
        <v>44</v>
      </c>
      <c r="F22" s="17" t="s">
        <v>15</v>
      </c>
      <c r="G22" s="21">
        <v>1</v>
      </c>
      <c r="H22" s="21" t="s">
        <v>20</v>
      </c>
      <c r="I22" s="12"/>
      <c r="J22" s="12"/>
      <c r="K22" s="20"/>
    </row>
    <row r="23" s="1" customFormat="1" ht="28" customHeight="1" spans="1:11">
      <c r="A23" s="12">
        <v>21</v>
      </c>
      <c r="B23" s="13" t="s">
        <v>45</v>
      </c>
      <c r="C23" s="10" t="s">
        <v>45</v>
      </c>
      <c r="D23" s="10"/>
      <c r="E23" s="10"/>
      <c r="F23" s="14"/>
      <c r="G23" s="10"/>
      <c r="H23" s="10"/>
      <c r="I23" s="12">
        <v>0</v>
      </c>
      <c r="J23" s="10"/>
      <c r="K23" s="20"/>
    </row>
    <row r="24" s="1" customFormat="1" ht="181" customHeight="1" spans="1:11">
      <c r="A24" s="12">
        <v>22</v>
      </c>
      <c r="B24" s="15"/>
      <c r="C24" s="16" t="s">
        <v>46</v>
      </c>
      <c r="D24" s="20"/>
      <c r="E24" s="16" t="s">
        <v>47</v>
      </c>
      <c r="F24" s="17" t="s">
        <v>15</v>
      </c>
      <c r="G24" s="22">
        <v>1</v>
      </c>
      <c r="H24" s="22" t="s">
        <v>20</v>
      </c>
      <c r="I24" s="12"/>
      <c r="J24" s="12"/>
      <c r="K24" s="20"/>
    </row>
    <row r="25" s="1" customFormat="1" ht="28" customHeight="1" spans="1:11">
      <c r="A25" s="12">
        <v>23</v>
      </c>
      <c r="B25" s="13" t="s">
        <v>48</v>
      </c>
      <c r="C25" s="10" t="s">
        <v>48</v>
      </c>
      <c r="D25" s="10"/>
      <c r="E25" s="10"/>
      <c r="F25" s="14"/>
      <c r="G25" s="10"/>
      <c r="H25" s="10"/>
      <c r="I25" s="12">
        <v>0</v>
      </c>
      <c r="J25" s="10"/>
      <c r="K25" s="20"/>
    </row>
    <row r="26" s="1" customFormat="1" ht="161" customHeight="1" spans="1:11">
      <c r="A26" s="12">
        <v>24</v>
      </c>
      <c r="B26" s="18"/>
      <c r="C26" s="16" t="s">
        <v>18</v>
      </c>
      <c r="D26" s="19"/>
      <c r="E26" s="16" t="s">
        <v>19</v>
      </c>
      <c r="F26" s="17" t="s">
        <v>15</v>
      </c>
      <c r="G26" s="16">
        <v>2</v>
      </c>
      <c r="H26" s="16" t="s">
        <v>20</v>
      </c>
      <c r="I26" s="12"/>
      <c r="J26" s="12"/>
      <c r="K26" s="20"/>
    </row>
    <row r="27" s="1" customFormat="1" ht="171" customHeight="1" spans="1:11">
      <c r="A27" s="12">
        <v>25</v>
      </c>
      <c r="B27" s="15"/>
      <c r="C27" s="16" t="s">
        <v>13</v>
      </c>
      <c r="D27" s="12"/>
      <c r="E27" s="12" t="s">
        <v>14</v>
      </c>
      <c r="F27" s="17" t="s">
        <v>15</v>
      </c>
      <c r="G27" s="12">
        <v>1</v>
      </c>
      <c r="H27" s="12" t="s">
        <v>16</v>
      </c>
      <c r="I27" s="12"/>
      <c r="J27" s="12"/>
      <c r="K27" s="20"/>
    </row>
    <row r="28" s="1" customFormat="1" ht="28" customHeight="1" spans="1:11">
      <c r="A28" s="12">
        <v>26</v>
      </c>
      <c r="B28" s="13" t="s">
        <v>49</v>
      </c>
      <c r="C28" s="10" t="s">
        <v>49</v>
      </c>
      <c r="D28" s="10"/>
      <c r="E28" s="10"/>
      <c r="F28" s="14"/>
      <c r="G28" s="10"/>
      <c r="H28" s="10"/>
      <c r="I28" s="12">
        <v>0</v>
      </c>
      <c r="J28" s="10"/>
      <c r="K28" s="20"/>
    </row>
    <row r="29" s="1" customFormat="1" ht="155" customHeight="1" spans="1:11">
      <c r="A29" s="12">
        <v>27</v>
      </c>
      <c r="B29" s="18"/>
      <c r="C29" s="16" t="s">
        <v>50</v>
      </c>
      <c r="D29" s="19"/>
      <c r="E29" s="16" t="s">
        <v>51</v>
      </c>
      <c r="F29" s="17" t="s">
        <v>15</v>
      </c>
      <c r="G29" s="21">
        <v>6</v>
      </c>
      <c r="H29" s="21" t="s">
        <v>16</v>
      </c>
      <c r="I29" s="12"/>
      <c r="J29" s="12"/>
      <c r="K29" s="20"/>
    </row>
    <row r="30" s="1" customFormat="1" ht="153" customHeight="1" spans="1:11">
      <c r="A30" s="12">
        <v>28</v>
      </c>
      <c r="B30" s="15"/>
      <c r="C30" s="16" t="s">
        <v>50</v>
      </c>
      <c r="D30" s="19"/>
      <c r="E30" s="16" t="s">
        <v>52</v>
      </c>
      <c r="F30" s="17" t="s">
        <v>15</v>
      </c>
      <c r="G30" s="21">
        <v>1</v>
      </c>
      <c r="H30" s="21" t="s">
        <v>16</v>
      </c>
      <c r="I30" s="12"/>
      <c r="J30" s="12"/>
      <c r="K30" s="20"/>
    </row>
    <row r="31" s="1" customFormat="1" ht="28" customHeight="1" spans="1:11">
      <c r="A31" s="12">
        <v>29</v>
      </c>
      <c r="B31" s="13" t="s">
        <v>53</v>
      </c>
      <c r="C31" s="10" t="s">
        <v>53</v>
      </c>
      <c r="D31" s="10"/>
      <c r="E31" s="10"/>
      <c r="F31" s="14"/>
      <c r="G31" s="10"/>
      <c r="H31" s="10"/>
      <c r="I31" s="12">
        <v>0</v>
      </c>
      <c r="J31" s="10"/>
      <c r="K31" s="20"/>
    </row>
    <row r="32" s="1" customFormat="1" ht="153" customHeight="1" spans="1:11">
      <c r="A32" s="12">
        <v>30</v>
      </c>
      <c r="B32" s="18"/>
      <c r="C32" s="12" t="s">
        <v>54</v>
      </c>
      <c r="D32" s="12"/>
      <c r="E32" s="12" t="s">
        <v>55</v>
      </c>
      <c r="F32" s="17" t="s">
        <v>15</v>
      </c>
      <c r="G32" s="12">
        <v>1</v>
      </c>
      <c r="H32" s="12" t="s">
        <v>16</v>
      </c>
      <c r="I32" s="12"/>
      <c r="J32" s="12"/>
      <c r="K32" s="20"/>
    </row>
    <row r="33" s="1" customFormat="1" ht="164" customHeight="1" spans="1:11">
      <c r="A33" s="12">
        <v>31</v>
      </c>
      <c r="B33" s="18"/>
      <c r="C33" s="16" t="s">
        <v>13</v>
      </c>
      <c r="D33" s="12"/>
      <c r="E33" s="12" t="s">
        <v>14</v>
      </c>
      <c r="F33" s="17" t="s">
        <v>15</v>
      </c>
      <c r="G33" s="12">
        <v>1</v>
      </c>
      <c r="H33" s="12" t="s">
        <v>16</v>
      </c>
      <c r="I33" s="12"/>
      <c r="J33" s="12"/>
      <c r="K33" s="20"/>
    </row>
    <row r="34" s="1" customFormat="1" ht="172" customHeight="1" spans="1:11">
      <c r="A34" s="12">
        <v>32</v>
      </c>
      <c r="B34" s="18"/>
      <c r="C34" s="12" t="s">
        <v>24</v>
      </c>
      <c r="D34" s="19"/>
      <c r="E34" s="12" t="s">
        <v>56</v>
      </c>
      <c r="F34" s="17" t="s">
        <v>15</v>
      </c>
      <c r="G34" s="12">
        <v>1</v>
      </c>
      <c r="H34" s="12" t="s">
        <v>16</v>
      </c>
      <c r="I34" s="12"/>
      <c r="J34" s="12"/>
      <c r="K34" s="20"/>
    </row>
    <row r="35" s="1" customFormat="1" ht="173" customHeight="1" spans="1:11">
      <c r="A35" s="12">
        <v>33</v>
      </c>
      <c r="B35" s="15"/>
      <c r="C35" s="12" t="s">
        <v>24</v>
      </c>
      <c r="D35" s="19"/>
      <c r="E35" s="12" t="s">
        <v>25</v>
      </c>
      <c r="F35" s="17" t="s">
        <v>15</v>
      </c>
      <c r="G35" s="12">
        <v>1</v>
      </c>
      <c r="H35" s="12" t="s">
        <v>16</v>
      </c>
      <c r="I35" s="12"/>
      <c r="J35" s="12"/>
      <c r="K35" s="20"/>
    </row>
    <row r="36" s="1" customFormat="1" ht="27" customHeight="1" spans="1:11">
      <c r="A36" s="12">
        <v>34</v>
      </c>
      <c r="B36" s="12"/>
      <c r="C36" s="10" t="s">
        <v>57</v>
      </c>
      <c r="D36" s="10"/>
      <c r="E36" s="10"/>
      <c r="F36" s="14"/>
      <c r="G36" s="10"/>
      <c r="H36" s="10"/>
      <c r="I36" s="12">
        <v>0</v>
      </c>
      <c r="J36" s="10"/>
      <c r="K36" s="20"/>
    </row>
    <row r="37" s="1" customFormat="1" ht="212" customHeight="1" spans="1:11">
      <c r="A37" s="12">
        <v>35</v>
      </c>
      <c r="B37" s="12" t="s">
        <v>57</v>
      </c>
      <c r="C37" s="16" t="s">
        <v>50</v>
      </c>
      <c r="D37" s="19"/>
      <c r="E37" s="16" t="s">
        <v>51</v>
      </c>
      <c r="F37" s="17" t="s">
        <v>15</v>
      </c>
      <c r="G37" s="21">
        <v>2</v>
      </c>
      <c r="H37" s="21" t="s">
        <v>16</v>
      </c>
      <c r="I37" s="12"/>
      <c r="J37" s="12"/>
      <c r="K37" s="20"/>
    </row>
    <row r="38" s="1" customFormat="1" ht="120" customHeight="1" spans="1:11">
      <c r="A38" s="12">
        <v>36</v>
      </c>
      <c r="B38" s="16" t="s">
        <v>58</v>
      </c>
      <c r="C38" s="16" t="s">
        <v>59</v>
      </c>
      <c r="D38" s="16" t="s">
        <v>60</v>
      </c>
      <c r="E38" s="16"/>
      <c r="F38" s="23" t="s">
        <v>61</v>
      </c>
      <c r="G38" s="16">
        <v>1</v>
      </c>
      <c r="H38" s="16" t="s">
        <v>62</v>
      </c>
      <c r="I38" s="12"/>
      <c r="J38" s="24"/>
      <c r="K38" s="20"/>
    </row>
    <row r="39" s="2" customFormat="1" ht="190" customHeight="1" spans="1:11">
      <c r="A39" s="12">
        <v>37</v>
      </c>
      <c r="B39" s="16" t="s">
        <v>63</v>
      </c>
      <c r="C39" s="16" t="s">
        <v>13</v>
      </c>
      <c r="D39" s="16"/>
      <c r="E39" s="16" t="s">
        <v>14</v>
      </c>
      <c r="F39" s="17" t="s">
        <v>15</v>
      </c>
      <c r="G39" s="16">
        <v>10</v>
      </c>
      <c r="H39" s="16" t="s">
        <v>16</v>
      </c>
      <c r="I39" s="16"/>
      <c r="J39" s="24"/>
      <c r="K39" s="20"/>
    </row>
    <row r="40" s="1" customFormat="1" ht="28" customHeight="1" spans="1:11">
      <c r="A40" s="12">
        <v>38</v>
      </c>
      <c r="B40" s="12"/>
      <c r="C40" s="10" t="s">
        <v>64</v>
      </c>
      <c r="D40" s="10"/>
      <c r="E40" s="10"/>
      <c r="F40" s="14"/>
      <c r="G40" s="10"/>
      <c r="H40" s="10"/>
      <c r="I40" s="12">
        <v>0</v>
      </c>
      <c r="J40" s="10"/>
      <c r="K40" s="20"/>
    </row>
    <row r="41" s="1" customFormat="1" ht="266" customHeight="1" spans="1:11">
      <c r="A41" s="12">
        <v>39</v>
      </c>
      <c r="B41" s="12" t="s">
        <v>64</v>
      </c>
      <c r="C41" s="12" t="s">
        <v>65</v>
      </c>
      <c r="D41" s="12"/>
      <c r="E41" s="12" t="s">
        <v>66</v>
      </c>
      <c r="F41" s="17" t="s">
        <v>67</v>
      </c>
      <c r="G41" s="12">
        <v>186</v>
      </c>
      <c r="H41" s="12" t="s">
        <v>68</v>
      </c>
      <c r="I41" s="12"/>
      <c r="J41" s="12"/>
      <c r="K41" s="12"/>
    </row>
    <row r="42" s="1" customFormat="1" ht="141" customHeight="1" spans="1:11">
      <c r="A42" s="12">
        <v>40</v>
      </c>
      <c r="B42" s="12"/>
      <c r="C42" s="12" t="s">
        <v>69</v>
      </c>
      <c r="D42" s="12"/>
      <c r="E42" s="12" t="s">
        <v>70</v>
      </c>
      <c r="F42" s="17" t="s">
        <v>71</v>
      </c>
      <c r="G42" s="12">
        <v>4</v>
      </c>
      <c r="H42" s="12" t="s">
        <v>72</v>
      </c>
      <c r="I42" s="12"/>
      <c r="J42" s="12"/>
      <c r="K42" s="20"/>
    </row>
    <row r="43" s="1" customFormat="1" ht="50" customHeight="1" spans="1:11">
      <c r="A43" s="12">
        <v>41</v>
      </c>
      <c r="B43" s="12"/>
      <c r="C43" s="12" t="s">
        <v>73</v>
      </c>
      <c r="D43" s="12"/>
      <c r="E43" s="12" t="s">
        <v>74</v>
      </c>
      <c r="F43" s="17"/>
      <c r="G43" s="12">
        <v>1</v>
      </c>
      <c r="H43" s="12" t="s">
        <v>72</v>
      </c>
      <c r="I43" s="12"/>
      <c r="J43" s="12"/>
      <c r="K43" s="20"/>
    </row>
    <row r="44" s="1" customFormat="1" ht="50" customHeight="1" spans="1:11">
      <c r="A44" s="12">
        <v>42</v>
      </c>
      <c r="B44" s="12"/>
      <c r="C44" s="12" t="s">
        <v>73</v>
      </c>
      <c r="D44" s="12"/>
      <c r="E44" s="12" t="s">
        <v>75</v>
      </c>
      <c r="F44" s="17"/>
      <c r="G44" s="12">
        <v>1</v>
      </c>
      <c r="H44" s="12" t="s">
        <v>72</v>
      </c>
      <c r="I44" s="12"/>
      <c r="J44" s="12"/>
      <c r="K44" s="20"/>
    </row>
    <row r="45" s="1" customFormat="1" ht="50" customHeight="1" spans="1:11">
      <c r="A45" s="12">
        <v>43</v>
      </c>
      <c r="B45" s="12"/>
      <c r="C45" s="12" t="s">
        <v>73</v>
      </c>
      <c r="D45" s="12"/>
      <c r="E45" s="12" t="s">
        <v>76</v>
      </c>
      <c r="F45" s="17"/>
      <c r="G45" s="12">
        <v>1</v>
      </c>
      <c r="H45" s="12" t="s">
        <v>72</v>
      </c>
      <c r="I45" s="12"/>
      <c r="J45" s="12"/>
      <c r="K45" s="20"/>
    </row>
    <row r="46" s="1" customFormat="1" ht="50" customHeight="1" spans="1:11">
      <c r="A46" s="12">
        <v>44</v>
      </c>
      <c r="B46" s="12"/>
      <c r="C46" s="12" t="s">
        <v>73</v>
      </c>
      <c r="D46" s="12"/>
      <c r="E46" s="12" t="s">
        <v>77</v>
      </c>
      <c r="F46" s="17"/>
      <c r="G46" s="12">
        <v>1</v>
      </c>
      <c r="H46" s="12" t="s">
        <v>72</v>
      </c>
      <c r="I46" s="12"/>
      <c r="J46" s="12"/>
      <c r="K46" s="20"/>
    </row>
    <row r="47" s="1" customFormat="1" ht="50" customHeight="1" spans="1:11">
      <c r="A47" s="12">
        <v>45</v>
      </c>
      <c r="B47" s="12"/>
      <c r="C47" s="12" t="s">
        <v>73</v>
      </c>
      <c r="D47" s="12"/>
      <c r="E47" s="12" t="s">
        <v>78</v>
      </c>
      <c r="F47" s="17"/>
      <c r="G47" s="12">
        <v>1</v>
      </c>
      <c r="H47" s="12" t="s">
        <v>72</v>
      </c>
      <c r="I47" s="12"/>
      <c r="J47" s="12"/>
      <c r="K47" s="20"/>
    </row>
    <row r="48" s="1" customFormat="1" ht="50" customHeight="1" spans="1:11">
      <c r="A48" s="12">
        <v>46</v>
      </c>
      <c r="B48" s="12"/>
      <c r="C48" s="12" t="s">
        <v>73</v>
      </c>
      <c r="D48" s="12"/>
      <c r="E48" s="12" t="s">
        <v>79</v>
      </c>
      <c r="F48" s="17"/>
      <c r="G48" s="12">
        <v>3</v>
      </c>
      <c r="H48" s="12" t="s">
        <v>72</v>
      </c>
      <c r="I48" s="12"/>
      <c r="J48" s="12"/>
      <c r="K48" s="20"/>
    </row>
    <row r="49" s="1" customFormat="1" ht="50" customHeight="1" spans="1:11">
      <c r="A49" s="12">
        <v>47</v>
      </c>
      <c r="B49" s="12"/>
      <c r="C49" s="12" t="s">
        <v>73</v>
      </c>
      <c r="D49" s="12"/>
      <c r="E49" s="12" t="s">
        <v>80</v>
      </c>
      <c r="F49" s="17"/>
      <c r="G49" s="12">
        <v>1</v>
      </c>
      <c r="H49" s="12" t="s">
        <v>72</v>
      </c>
      <c r="I49" s="12"/>
      <c r="J49" s="12"/>
      <c r="K49" s="20"/>
    </row>
    <row r="50" s="1" customFormat="1" ht="50" customHeight="1" spans="1:11">
      <c r="A50" s="12">
        <v>48</v>
      </c>
      <c r="B50" s="12"/>
      <c r="C50" s="12" t="s">
        <v>73</v>
      </c>
      <c r="D50" s="12"/>
      <c r="E50" s="12" t="s">
        <v>81</v>
      </c>
      <c r="F50" s="17"/>
      <c r="G50" s="12">
        <v>1</v>
      </c>
      <c r="H50" s="12" t="s">
        <v>72</v>
      </c>
      <c r="I50" s="12"/>
      <c r="J50" s="12"/>
      <c r="K50" s="20"/>
    </row>
    <row r="51" s="1" customFormat="1" ht="130" customHeight="1" spans="1:11">
      <c r="A51" s="12">
        <v>49</v>
      </c>
      <c r="B51" s="12"/>
      <c r="C51" s="12" t="s">
        <v>82</v>
      </c>
      <c r="D51" s="12"/>
      <c r="E51" s="12" t="s">
        <v>83</v>
      </c>
      <c r="F51" s="17" t="s">
        <v>84</v>
      </c>
      <c r="G51" s="12">
        <v>8</v>
      </c>
      <c r="H51" s="12" t="s">
        <v>16</v>
      </c>
      <c r="I51" s="12"/>
      <c r="J51" s="12"/>
      <c r="K51" s="12"/>
    </row>
    <row r="52" s="1" customFormat="1" ht="142" customHeight="1" spans="1:11">
      <c r="A52" s="12">
        <v>50</v>
      </c>
      <c r="B52" s="12"/>
      <c r="C52" s="12" t="s">
        <v>85</v>
      </c>
      <c r="D52" s="12"/>
      <c r="E52" s="12" t="s">
        <v>86</v>
      </c>
      <c r="F52" s="17" t="s">
        <v>87</v>
      </c>
      <c r="G52" s="12">
        <v>10</v>
      </c>
      <c r="H52" s="12" t="s">
        <v>16</v>
      </c>
      <c r="I52" s="12"/>
      <c r="J52" s="12"/>
      <c r="K52" s="12" t="s">
        <v>88</v>
      </c>
    </row>
    <row r="53" s="1" customFormat="1" ht="28" customHeight="1" spans="1:11">
      <c r="A53" s="12">
        <v>51</v>
      </c>
      <c r="B53" s="12"/>
      <c r="C53" s="10" t="s">
        <v>89</v>
      </c>
      <c r="D53" s="10"/>
      <c r="E53" s="10"/>
      <c r="F53" s="14"/>
      <c r="G53" s="10"/>
      <c r="H53" s="10"/>
      <c r="I53" s="12">
        <v>0</v>
      </c>
      <c r="J53" s="10"/>
      <c r="K53" s="20"/>
    </row>
    <row r="54" s="1" customFormat="1" ht="264" customHeight="1" spans="1:11">
      <c r="A54" s="12">
        <v>52</v>
      </c>
      <c r="B54" s="13" t="s">
        <v>89</v>
      </c>
      <c r="C54" s="12" t="s">
        <v>65</v>
      </c>
      <c r="D54" s="12"/>
      <c r="E54" s="12" t="s">
        <v>66</v>
      </c>
      <c r="F54" s="17" t="s">
        <v>90</v>
      </c>
      <c r="G54" s="12">
        <v>14.4</v>
      </c>
      <c r="H54" s="12" t="s">
        <v>68</v>
      </c>
      <c r="I54" s="12"/>
      <c r="J54" s="12"/>
      <c r="K54" s="32" t="s">
        <v>91</v>
      </c>
    </row>
    <row r="55" s="1" customFormat="1" ht="178" customHeight="1" spans="1:11">
      <c r="A55" s="12">
        <v>53</v>
      </c>
      <c r="B55" s="18"/>
      <c r="C55" s="12" t="s">
        <v>73</v>
      </c>
      <c r="D55" s="12"/>
      <c r="E55" s="12" t="s">
        <v>75</v>
      </c>
      <c r="F55" s="17" t="s">
        <v>92</v>
      </c>
      <c r="G55" s="12">
        <v>4</v>
      </c>
      <c r="H55" s="12" t="s">
        <v>72</v>
      </c>
      <c r="I55" s="12"/>
      <c r="J55" s="12"/>
      <c r="K55" s="20" t="s">
        <v>93</v>
      </c>
    </row>
    <row r="56" s="1" customFormat="1" ht="131.1" customHeight="1" spans="1:11">
      <c r="A56" s="12">
        <v>54</v>
      </c>
      <c r="B56" s="18"/>
      <c r="C56" s="12" t="s">
        <v>82</v>
      </c>
      <c r="D56" s="12"/>
      <c r="E56" s="12" t="s">
        <v>83</v>
      </c>
      <c r="F56" s="17" t="s">
        <v>84</v>
      </c>
      <c r="G56" s="12">
        <v>4</v>
      </c>
      <c r="H56" s="12" t="s">
        <v>16</v>
      </c>
      <c r="I56" s="12"/>
      <c r="J56" s="12"/>
      <c r="K56" s="12" t="s">
        <v>88</v>
      </c>
    </row>
    <row r="57" s="1" customFormat="1" ht="243" customHeight="1" spans="1:11">
      <c r="A57" s="12">
        <v>55</v>
      </c>
      <c r="B57" s="18"/>
      <c r="C57" s="12" t="s">
        <v>94</v>
      </c>
      <c r="D57" s="12"/>
      <c r="E57" s="12" t="s">
        <v>95</v>
      </c>
      <c r="F57" s="17" t="s">
        <v>92</v>
      </c>
      <c r="G57" s="12">
        <v>3</v>
      </c>
      <c r="H57" s="12" t="s">
        <v>96</v>
      </c>
      <c r="I57" s="12"/>
      <c r="J57" s="12"/>
      <c r="K57" s="32" t="s">
        <v>97</v>
      </c>
    </row>
    <row r="58" s="1" customFormat="1" ht="120" customHeight="1" spans="1:11">
      <c r="A58" s="12">
        <v>56</v>
      </c>
      <c r="B58" s="18"/>
      <c r="C58" s="12" t="s">
        <v>98</v>
      </c>
      <c r="D58" s="12"/>
      <c r="E58" s="12" t="s">
        <v>99</v>
      </c>
      <c r="F58" s="17" t="s">
        <v>100</v>
      </c>
      <c r="G58" s="12">
        <v>2</v>
      </c>
      <c r="H58" s="12" t="s">
        <v>96</v>
      </c>
      <c r="I58" s="12"/>
      <c r="J58" s="12"/>
      <c r="K58" s="32"/>
    </row>
    <row r="59" s="1" customFormat="1" ht="141.75" customHeight="1" spans="1:11">
      <c r="A59" s="12">
        <v>57</v>
      </c>
      <c r="B59" s="18"/>
      <c r="C59" s="12" t="s">
        <v>101</v>
      </c>
      <c r="D59" s="12"/>
      <c r="E59" s="12" t="s">
        <v>102</v>
      </c>
      <c r="F59" s="17" t="s">
        <v>103</v>
      </c>
      <c r="G59" s="12">
        <v>2</v>
      </c>
      <c r="H59" s="12" t="s">
        <v>96</v>
      </c>
      <c r="I59" s="12"/>
      <c r="J59" s="12"/>
      <c r="K59" s="32"/>
    </row>
    <row r="60" s="1" customFormat="1" ht="156.75" customHeight="1" spans="1:11">
      <c r="A60" s="12">
        <v>58</v>
      </c>
      <c r="B60" s="18"/>
      <c r="C60" s="12" t="s">
        <v>104</v>
      </c>
      <c r="D60" s="12"/>
      <c r="E60" s="12" t="s">
        <v>102</v>
      </c>
      <c r="F60" s="17" t="s">
        <v>105</v>
      </c>
      <c r="G60" s="12">
        <v>1</v>
      </c>
      <c r="H60" s="12" t="s">
        <v>96</v>
      </c>
      <c r="I60" s="12"/>
      <c r="J60" s="12"/>
      <c r="K60" s="32"/>
    </row>
    <row r="61" s="3" customFormat="1" ht="33.95" customHeight="1" spans="1:11">
      <c r="A61" s="12">
        <v>59</v>
      </c>
      <c r="B61" s="24" t="s">
        <v>106</v>
      </c>
      <c r="C61" s="25" t="s">
        <v>107</v>
      </c>
      <c r="D61" s="25"/>
      <c r="E61" s="25"/>
      <c r="F61" s="25"/>
      <c r="G61" s="25"/>
      <c r="H61" s="25"/>
      <c r="I61" s="25"/>
      <c r="J61" s="25"/>
      <c r="K61" s="25"/>
    </row>
    <row r="62" s="3" customFormat="1" ht="189" customHeight="1" spans="1:11">
      <c r="A62" s="12">
        <v>60</v>
      </c>
      <c r="B62" s="24"/>
      <c r="C62" s="24" t="s">
        <v>108</v>
      </c>
      <c r="D62" s="26"/>
      <c r="E62" s="24" t="s">
        <v>109</v>
      </c>
      <c r="F62" s="27" t="s">
        <v>110</v>
      </c>
      <c r="G62" s="24">
        <v>1</v>
      </c>
      <c r="H62" s="24" t="s">
        <v>20</v>
      </c>
      <c r="I62" s="33"/>
      <c r="J62" s="34"/>
      <c r="K62" s="24"/>
    </row>
    <row r="63" s="3" customFormat="1" ht="33.95" customHeight="1" spans="1:11">
      <c r="A63" s="12">
        <v>61</v>
      </c>
      <c r="B63" s="28" t="s">
        <v>106</v>
      </c>
      <c r="C63" s="25" t="s">
        <v>111</v>
      </c>
      <c r="D63" s="25"/>
      <c r="E63" s="25"/>
      <c r="F63" s="25"/>
      <c r="G63" s="25"/>
      <c r="H63" s="25"/>
      <c r="I63" s="25">
        <v>0</v>
      </c>
      <c r="J63" s="25"/>
      <c r="K63" s="25"/>
    </row>
    <row r="64" s="3" customFormat="1" ht="181" customHeight="1" spans="1:11">
      <c r="A64" s="12">
        <v>62</v>
      </c>
      <c r="B64" s="29"/>
      <c r="C64" s="24" t="s">
        <v>108</v>
      </c>
      <c r="D64" s="26"/>
      <c r="E64" s="24" t="s">
        <v>109</v>
      </c>
      <c r="F64" s="27" t="s">
        <v>110</v>
      </c>
      <c r="G64" s="24">
        <v>5</v>
      </c>
      <c r="H64" s="24" t="s">
        <v>20</v>
      </c>
      <c r="I64" s="33"/>
      <c r="J64" s="34"/>
      <c r="K64" s="24"/>
    </row>
    <row r="65" s="3" customFormat="1" ht="33.95" customHeight="1" spans="1:11">
      <c r="A65" s="12">
        <v>63</v>
      </c>
      <c r="B65" s="28" t="s">
        <v>106</v>
      </c>
      <c r="C65" s="25" t="s">
        <v>112</v>
      </c>
      <c r="D65" s="25"/>
      <c r="E65" s="25"/>
      <c r="F65" s="25"/>
      <c r="G65" s="25"/>
      <c r="H65" s="25"/>
      <c r="I65" s="25">
        <v>0</v>
      </c>
      <c r="J65" s="25"/>
      <c r="K65" s="25"/>
    </row>
    <row r="66" s="3" customFormat="1" ht="194" customHeight="1" spans="1:11">
      <c r="A66" s="12">
        <v>64</v>
      </c>
      <c r="B66" s="35"/>
      <c r="C66" s="24" t="s">
        <v>108</v>
      </c>
      <c r="D66" s="26"/>
      <c r="E66" s="24" t="s">
        <v>109</v>
      </c>
      <c r="F66" s="27" t="s">
        <v>110</v>
      </c>
      <c r="G66" s="24">
        <v>1</v>
      </c>
      <c r="H66" s="24" t="s">
        <v>20</v>
      </c>
      <c r="I66" s="33"/>
      <c r="J66" s="34"/>
      <c r="K66" s="24"/>
    </row>
    <row r="67" s="2" customFormat="1" ht="33" customHeight="1" spans="1:11">
      <c r="A67" s="12">
        <v>65</v>
      </c>
      <c r="B67" s="36"/>
      <c r="C67" s="37"/>
      <c r="D67" s="37"/>
      <c r="E67" s="37"/>
      <c r="F67" s="38">
        <f>SUM(J2:J67)</f>
        <v>0</v>
      </c>
      <c r="G67" s="38"/>
      <c r="H67" s="38"/>
      <c r="I67" s="16"/>
      <c r="J67" s="38"/>
      <c r="K67" s="20"/>
    </row>
    <row r="68" s="2" customFormat="1" ht="33" customHeight="1" spans="1:11">
      <c r="A68" s="12">
        <v>66</v>
      </c>
      <c r="B68" s="36"/>
      <c r="C68" s="37"/>
      <c r="D68" s="37"/>
      <c r="E68" s="37"/>
      <c r="F68" s="39">
        <f>F67</f>
        <v>0</v>
      </c>
      <c r="G68" s="39"/>
      <c r="H68" s="39"/>
      <c r="I68" s="16"/>
      <c r="J68" s="39"/>
      <c r="K68" s="20"/>
    </row>
  </sheetData>
  <autoFilter xmlns:etc="http://www.wps.cn/officeDocument/2017/etCustomData" ref="A1:K68" etc:filterBottomFollowUsedRange="0">
    <extLst/>
  </autoFilter>
  <mergeCells count="38">
    <mergeCell ref="A1:K1"/>
    <mergeCell ref="C3:K3"/>
    <mergeCell ref="C5:K5"/>
    <mergeCell ref="C8:K8"/>
    <mergeCell ref="C12:K12"/>
    <mergeCell ref="C17:K17"/>
    <mergeCell ref="C20:K20"/>
    <mergeCell ref="C23:K23"/>
    <mergeCell ref="C25:K25"/>
    <mergeCell ref="C28:K28"/>
    <mergeCell ref="C31:K31"/>
    <mergeCell ref="C36:K36"/>
    <mergeCell ref="C40:K40"/>
    <mergeCell ref="C53:K53"/>
    <mergeCell ref="C61:K61"/>
    <mergeCell ref="C63:K63"/>
    <mergeCell ref="C65:K65"/>
    <mergeCell ref="F67:J67"/>
    <mergeCell ref="F68:J68"/>
    <mergeCell ref="B3:B4"/>
    <mergeCell ref="B5:B7"/>
    <mergeCell ref="B8:B10"/>
    <mergeCell ref="B13:B16"/>
    <mergeCell ref="B18:B19"/>
    <mergeCell ref="B21:B22"/>
    <mergeCell ref="B23:B24"/>
    <mergeCell ref="B25:B27"/>
    <mergeCell ref="B28:B30"/>
    <mergeCell ref="B31:B35"/>
    <mergeCell ref="B41:B52"/>
    <mergeCell ref="B54:B60"/>
    <mergeCell ref="B61:B62"/>
    <mergeCell ref="B63:B64"/>
    <mergeCell ref="B65:B66"/>
    <mergeCell ref="D14:D15"/>
    <mergeCell ref="D43:D50"/>
    <mergeCell ref="F42:F50"/>
    <mergeCell ref="K43:K50"/>
  </mergeCells>
  <pageMargins left="0.196527777777778" right="0.196527777777778" top="0.196527777777778" bottom="0.196527777777778" header="0.298611111111111" footer="0.118055555555556"/>
  <pageSetup paperSize="9" scale="61" fitToHeight="0" orientation="portrait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文谯宇昂</cp:lastModifiedBy>
  <cp:revision>0</cp:revision>
  <dcterms:created xsi:type="dcterms:W3CDTF">2025-02-10T09:00:00Z</dcterms:created>
  <dcterms:modified xsi:type="dcterms:W3CDTF">2025-06-06T03:21:21Z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F51C09B1776748978A4E4FFE8624B56C_13</vt:lpwstr>
  </property>
  <property fmtid="{D5CDD505-2E9C-101B-9397-08002B2CF9AE}" pid="3" name="KSOProductBuildVer">
    <vt:lpwstr>2052-12.1.0.20784</vt:lpwstr>
  </property>
</Properties>
</file>